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toledo\Desktop\"/>
    </mc:Choice>
  </mc:AlternateContent>
  <xr:revisionPtr revIDLastSave="0" documentId="13_ncr:1_{405D1A08-0ECB-457A-816D-CA5F20B517C6}" xr6:coauthVersionLast="47" xr6:coauthVersionMax="47" xr10:uidLastSave="{00000000-0000-0000-0000-000000000000}"/>
  <bookViews>
    <workbookView xWindow="-120" yWindow="-120" windowWidth="29040" windowHeight="15840" xr2:uid="{00000000-000D-0000-FFFF-FFFF00000000}"/>
  </bookViews>
  <sheets>
    <sheet name="PÚBLICO SEGURIDAD" sheetId="1" r:id="rId1"/>
  </sheets>
  <definedNames>
    <definedName name="_xlnm._FilterDatabase" localSheetId="0" hidden="1">'PÚBLICO SEGURIDAD'!$A$1:$U$15</definedName>
  </definedNames>
  <calcPr calcId="0"/>
</workbook>
</file>

<file path=xl/sharedStrings.xml><?xml version="1.0" encoding="utf-8"?>
<sst xmlns="http://schemas.openxmlformats.org/spreadsheetml/2006/main" count="259" uniqueCount="190">
  <si>
    <t>CÓDIGO</t>
  </si>
  <si>
    <t>ADMISIBILIDAD ADMINISTRATIVA</t>
  </si>
  <si>
    <t>ADMISIBILIDAD TÉCNICA</t>
  </si>
  <si>
    <t>PUNTAJE</t>
  </si>
  <si>
    <t xml:space="preserve">Nombre Institución </t>
  </si>
  <si>
    <t>Nombre de la iniciativa</t>
  </si>
  <si>
    <t>ÁREA DE POSTULACIÓN</t>
  </si>
  <si>
    <t>Objetivo general de la iniciativa</t>
  </si>
  <si>
    <t>¿Su institución se adjudicó un proyecto FNDR 8% año 2024?</t>
  </si>
  <si>
    <t>¿Su institución se adjudicó un proyecto FNDR 8% año 2023?</t>
  </si>
  <si>
    <t>Número de Beneficiarios Directos del Proyecto</t>
  </si>
  <si>
    <t>Número de Beneficiarios Indirectos del Proyecto</t>
  </si>
  <si>
    <t xml:space="preserve">Señale en qué consiste el desarrollo de su iniciativa </t>
  </si>
  <si>
    <t>Identificar y describir la población a beneficiar:</t>
  </si>
  <si>
    <t>Explicar la estrategia comunicacional o de difusión a utilizar</t>
  </si>
  <si>
    <t>Cronograma de actividades del proyecto:</t>
  </si>
  <si>
    <t>PRESUPUESTO (Formato Excel)</t>
  </si>
  <si>
    <t>Nombre y apellidos</t>
  </si>
  <si>
    <t>Teléfono</t>
  </si>
  <si>
    <t>2503MSC001</t>
  </si>
  <si>
    <t>ADMISIBLE</t>
  </si>
  <si>
    <t>RECOMENDADO TÉCNICAMENTE</t>
  </si>
  <si>
    <t>ILUSTRE MUNICIPALIDAD DE PEMUCO.</t>
  </si>
  <si>
    <t>.PAZ Y SEGURIDAD PARA LA PLAZA DE ARMAS DE PEMUCO.</t>
  </si>
  <si>
    <t>SEGURIDAD CIUDADANA.</t>
  </si>
  <si>
    <t>Aumentar la percepción de seguridad y la prevención situacional de hechos delictuales en la Plaza de Armas de la comuna de Pemuco, mediante la instalación de cámaras de televigilancia, para propiciar un ambiente de paz y tranquilidad en el lugar, mejorando la calidad de vida en las actividades instrumentales y sociales del diario vivir de los Pemucanos y visitantes de la comuna.</t>
  </si>
  <si>
    <t>PAZ Y SEGURIDAD PARA LA PLAZA DE ARMAS DE PEMUCO.</t>
  </si>
  <si>
    <t>No</t>
  </si>
  <si>
    <t>8.000 personas.</t>
  </si>
  <si>
    <t xml:space="preserve"> Pemuco, se caracteriza por su ambiente de paz y tranquilidad proveniente de las raíces campesinas donde los valores como la solidaridad son la base de la unión de la comunidad.
En los últimos años se ha evidenciado un aumento en situaciones delictuales y conductas antisociales, tal como lo demuestran los datos entregados por el CEAD (Centro de Estudios y Análisis del Delito) y el sistema STOP (Sistema Táctico de Operación Policial). Durante el año 2025, se registraron 34 delitos contra la integridad de las personas, 3 delitos sexuales (1 violación y 2 abusos), 1 caso de lesiones menos graves, 6 de lesiones leves y 24 amenazas,un robo violentos, 21 de casos violencia intrafamiliar, delitos de drogas (2 por tráfico y 1 por elaboración),delitos con armas 6 casos,16 delitos contra la propiedad no violentos, 6 robos en viviendas, 2 robos de vehículos, 3 robos con fuerza y 5 hurtos, incivilidades 30 casos, consumo de alcohol en la vía pública (8), daños (19) y  81 casos clasificados faltas menores.
Estos hechos responden a una problemática estructural que afecta a la comuna: bajo desarrollo socioeconómico, vulnerabilidad social , abandono escolar, escasa oferta laboral, consumo de drogas y alcohol a temprana edad, violencia intrafamiliar, deficiencias en conectividad vial, falta de cultura deportiva y escasa dotación policial.
Es fundamental abordar el problema desde una perspectiva de largo plazo. Una acción resolutiva fue la instalación de cámaras de televigilancia en la plaza de armas de Pemuco en el año 2019, financiado por el Gobierno Regional de Ñuble. el alto flujo de personas en el centro urbano por trámites, turismo o actividades cívicas, posicionan dicho lugar como lugar  estratégico para la prevención del delito. El monitoreo municipal de estas cámaras contribuyó significativamente a mejorar la percepción de seguridad.
Sin embargo, con el paso del tiempo, el aumento del flujo de personas y el deterioro tecnológico de los equipos han reducido su efectividad. Por esta razón, el presente proyecto propone la renovación de las cámaras de televigilancia con equipamiento actualizado, cuyas especificaciones técnicas se detallarán en la cotización del proyecto.
Contemplar una estrategia integral de prevención situacional que incluye talleres de seguridad ciudadana y fortalecimiento del tejido social, dirigidos a dirigentes comunitarios. Estas capacitaciones serán impartidas por profesionales en ciencias sociales (trabajador social), y se capacitará al personal municipal en el uso estratégico de los sistemas de vigilancia, con apoyo técnico de Carabineros.
Renovar el equipamiento y promover la participación comunitaria, fortalecerá el compromiso de todos los actores locales en la construcción de una comuna más segura. Una comunidad donde la paz y la tranquilidad no solo sean aspiraciones, sino condiciones reales para el desarrollo social, físico, mental y espiritual.
La ejecución del proyecto tendrá una duración de 3 meses.
</t>
  </si>
  <si>
    <t xml:space="preserve">Pemuco se ubica en la Región de Ñuble, Provincia de Diguillín. Su territorio presenta zonas de precordillera y valle de depresión intermedia. Tiene una superficie de 562,7 km² y una densidad poblacional de 15,01 habitantes por kilómetro cuadrado,(Censo 2024).
La población es de 8.930 personas (Censo 2024), compuesta por 4.514 mujeres y 4.416 hombres. La tasa de natalidad es de 7,7 por cada mil habitantes(DEIS 2022), y el promedio de hijos es de 1,26. La distribución territorial indica que el 49,3%  reside en sectores urbanos y el 50,7% en la ruralidad. La edad promedio es de 40,4 años, con una estructura etaria distribuida en 17% de personas entre 0 y 14 años, 66,2% entre 15 y 64 años, y 16,8% de adultos mayores de 65 años o más. El índice de envejecimiento es de 99,1%.
 Los rubros principales de economía son la agricultura, la ganadería, el sector forestal y el turismo (el Salto y la Laguna Dañicalqui, el Balneario Río Itata, la Cordillera Monte El León y diversas fiestas costumbristas campesinas) El 70% de la población esta en el 40% más vulnerable del Registro Social de Hogares. Las cifras de pobreza indican un 19,02% por ingresos y un 20% de pobreza multidimensional(CASEN 2022.)
 Las  actividades laborales son:168 ganaderías, 33 manufacturas, 24 en el área de la construcción, 158 comercios, 42 del sector transporte y servicios de alojamiento, servicios de comida y servicios administrativos. En total, hay 1.525 trabajadores dependientes formales,  (estadísticas del SII).
La comuna cuenta con un CESFAM, dos postas rurales y un Servicio de Urgencia Rural. Las enfermedades crónicas más prevalentes son obesidad, sobrepeso, hipertensión y diabetes.
Pemuco dispone a nivel recreativo el estadio municipal de fútbol, la medialuna de rodeo municipal y doce canchas de fútbol amateur. Las actividades más representativas incluyen fútbol amateur, rodeo, rayuela, fiestas tradicionales del campo chileno, el aniversario comunal, desfiles y la Semana Veraniega Pemucana.
</t>
  </si>
  <si>
    <t xml:space="preserve">La Ilustre Municipalidad de Pemuco llevará a cabo la difusión del proyecto postulado al Fondo de Seguridad Pública de Vinculación 8% a través de una estrategia comunicacional que combine medios digitales y visuales presenciales.
La difusión digital se realizará principalmente mediante la publicación de información y avances del proyecto en las redes sociales oficiales del municipio, asegurando un alcance amplio y actualizado hacia la comunidad local, que se destaca por su participación a través de comentarios, opiniones y retroalimentación en las plataformas de acceso on-line.
Paralelamente, se implementará una campaña visual  mediante la instalación de material gráfico, obtención de un pasacalles y entrega de materiales funcionales de uso cotidiano ( bolsas reutilizables, llaveros y libretas)con el objetivo de abarcar de forma inclusiva a la mayor parte de la población.
Beneficios de estas estrategias:
-Asegura que la comunidad esté informada y participe del proyecto desde sus inicios.
-Fortalece la transparencia del proceso.
-Promueve el sentido de pertenencia y la colaboración ciudadana.
-Visibiliza el compromiso del municipio con la seguridad local.
-Llega a sectores apartados mediante objetos funcionales cotidianos en zonas rurales y urbanas.
Esta estrategia de difusión refuerza el enfoque participativo del proyecto, promoviendo una ciudadanía informada, activa y comprometida con la construcción de una comuna más segura.
Cabe destacar que la comunidad de Pemuco se caracteriza por su unidad frente a temáticas de desarrollo y bienestar común, promoviendo constantemente valores como la solidaridad. Por esta razón, el contexto local resulta favorable para la difusión, participación y recepción positiva del proyecto, asegurando una buena acogida por parte de los habitantes.
</t>
  </si>
  <si>
    <t xml:space="preserve">
Actividad 1: Difusión inicial.
Una vez adjudicado el proyecto, la Ilustre Municipalidad de Pemuco realizará su difusión ante la comunidad mediante la instalación de un letrero pasacalle, entrega de objetos  funcionales de difusión y la publicación de avisos informativos en sus redes sociales oficiales (Instagram, Facebook y sitio web institucional). Paralelamente, se procederá al contacto y coordinación con el profesional que dictara los talleres de seguridad ciudadana y fortalecimiento del tejido social, así como con la empresa encargada del suministro e instalación de las cámaras de televigilancia. Esta actividad se ejecutará durante el primer mes del proyecto en las dependencias del municipio.
Actividad 2: Instalación de equipamiento y ejecución de talleres
Durante el segundo mes del proyecto, se llevará a cabo la instalación de las cámaras de seguridad en puntos estratégicos de la Plaza de Armas de Pemuco, priorizando su ubicación según criterios de eficacia para la prevención situacional del delito. Simultáneamente, se desarrollarán dictados por carabineros las charlas de capacitación en televigilancia dirigidos a los funcionarios municipales encargados de este tipo de monitoreo , con el fin de optimizar el uso del equipamiento adquirido. Asimismo, se impartirán talleres de fortalecimiento del tejido social a dirigentes de las principales organizaciones comunitarias de la comuna, entregándoles herramientas prácticas sobre participación ciudadana, valores comunitarios, virtudes cívicas y principios de cohesión social fundamentales para promover la seguridad y convivencia en el territorio. El lugar de ejecucion de los talleres de seguridad ciudadana sera en las dependencias de la Municipalidad.
Actividad 3: Cierre y evaluación del proyecto en la Ilustre Municipalidad de Pemuco.
Concluidos los talleres y la instalación de las cámaras de televigilancia, se realizará una actividad de cierre durante el tercer mes del proyecto. Esta ceremonia contará con la participación de autoridades locales, representantes del Gobierno Regional de Ñuble y dirigentes de organizaciones comunitarias. El objetivo será compartir experiencias, valorar los beneficios del proyecto ejecutado y fortalecer el vínculo institucional entre el Gobierno Regional y la comuna de Pemuco. Este evento simbolizará el compromiso de continuar promoviendo la seguridad ciudadana como un pilar fundamental en la mejora de la calidad de vida de la población.
</t>
  </si>
  <si>
    <t>https://drive.google.com/open?id=1ecJvoadwWY9Sh4ol-2g4IXq_j0VPs5Yb</t>
  </si>
  <si>
    <t>CARLOS WOLF VERGARA</t>
  </si>
  <si>
    <t>2503MSC002</t>
  </si>
  <si>
    <t>ILUSTRE MUNICIPALIDAD DE BULNES</t>
  </si>
  <si>
    <t>LUMINARIAS SOLARES LED PARA SECTORES RURALES</t>
  </si>
  <si>
    <t>24.820.299</t>
  </si>
  <si>
    <t>SEGURIDAD CIUDADANA/PREVENCION SITUACIONAL/ILUMINACION PEATONAL</t>
  </si>
  <si>
    <t>El principal fin que persigue la Ilustre Municipalidad de Bulnes con esta iniciativa es mejorar las condiciones de seguridad pública, habitabilidad y calidad de vida de los habitantes de sectores rurales y aislados de la comuna, mediante la implementación de sistemas de alumbrado público solar eficientes, autónomos y sustentables.</t>
  </si>
  <si>
    <t>“Iluminación Solar para Sectores Aislados de Bulnes”</t>
  </si>
  <si>
    <t>Sí</t>
  </si>
  <si>
    <t xml:space="preserve">1. Justificación del Proyecto:La Ilustre Municipalidad de Bulnes,  ha identificado la necesidad urgente de dotar de iluminación a sectores rurales y caminos vecinales que actualmente se encuentran completamente desprovistos de este servicio básico. 
2. Objetivo General:Instalar sistemas de alumbrado público solar autónomo en sectores estratégicos y no electrificados de la comuna de Bulnes, con el propósito de aumentar la seguridad ciudadana, mejorar la conectividad nocturna y contribuir al desarrollo sustentable del territorio.
3. Tiempo de Duración:La ejecución del proyecto está contemplada para un período de 120 días corridos, considerando etapas de planificación técnica, adquisición de equipos, instalación y puesta en marcha y difusion de la iniciativa del Gobierno Regional de Ñuble.
4. Honorarios o Equipamiento a Adquirir:
No se contempla contratación de honorarios externos, ya que instalacion sera realizada completamente por equipos del departamento de obras municipales, dado el bajo costo de instalacion de estos equipos.El proyecto considera la adquisición de luminarias solares autónomas LED de alta eficiencia, con paneles fotovoltaicos integrados, baterías de litio, sensores de movimiento y estructuras de soporte.Se contemplan también insumos complementarios tales como: postes metálicos galvanizados, fijaciones, conectores y materiales de anclaje.
5. Actividades Principales:
Identificación y priorización de sectores críticos sin iluminación.
Diagnóstico técnico del terreno para ubicación de luminarias.
Adquisición de luminarias solares y elementos asociados mediante licitación pública.
Instalación de luminarias por personal técnico calificado.
Revisión, pruebas de funcionamiento y puesta en servicio.
Difusión comunitaria del proyecto a traves de flyers, bolsas publicitarias, anuncios en radio y capacitación básica sobre mantenimiento preventivo.
6. Recursos a Utilizar:Financiamiento proveniente de Concurso de Vinculacion con la Comunidad 8% año 2025 Seguridad Ciudadana, iniciativa del Gobierno Regional de la Region de Ñuble.Recursos humanos del Departamento de Obras. 
7. Resultados Esperados:Instalación de un número estimado de 34 luminarias solares autónomas en caminos y sectores estratégicos sin cobertura eléctrica.
Reducción de factores de riesgo relacionados a accidentes o delitos en zonas oscuras.
Mejora directa en la percepción de seguridad de los vecinos.
Contribución a la eficiencia energética y uso de energías limpias.
Generación de condiciones mínimas de desarrollo equitativo entre sectores urbanos y rurales.
8. Fin Principal de la Iniciativa:El principal propósito de esta iniciativa es aumentar la seguridad y mejorar las condiciones de habitabilidad en sectores rurales aislados de la comuna de Bulnes, </t>
  </si>
  <si>
    <t xml:space="preserve">La población beneficiaria directa de la presente iniciativa corresponde a habitantes de sectores rurales y zonas aisladas de la comuna de Bulnes, quienes se encuentran actualmente en condiciones de desventaja frente al acceso a servicios urbanos básicos, particularmente el alumbrado público. Estos sectores presentan características territoriales de baja densidad poblacional, caminos de difícil acceso, y una infraestructura deficiente o inexistente en materia de iluminación.
Desde una perspectiva sociodemográfica, la población beneficiada incluye a:
Personas mayores, quienes conforman una proporción significativa de los residentes rurales. Mujeres, especialmente jefas de hogar y cuidadoras, quienes experimentan mayores niveles de inseguridad al transitar por sectores carentes de iluminación.
Niños, niñas y adolescentes, cuya movilidad cotidiana en horarios de menor luminosidad (camino a escuelas) se ve seriamente comprometida por la oscuridad en los trayectos.
Agricultores y trabajadores rurales, quienes requieren transitar de madrugada o en horarios nocturnos, exponiéndose a situaciones de riesgo vial o delictual.
Dirigentes vecinales y organizaciones comunitarias las cuales han manifestado esta necesidad como una prioridad reiterada. Desde el punto de vista socioeconómico, los sectores beneficiados presentan un alto nivel de vulnerabilidad social y económica, con índices significativos de pobreza multidimensional, limitada conectividad vial y digital, y acceso restringido a servicios públicos. Esta situación se ve agravada por el aislamiento territorial y la baja cobertura de redes eléctricas convencionales, lo cual refuerza la necesidad de soluciones energéticas autónomas y sustentables.En síntesis, esta intervención tiene como foco a una población históricamente postergada en términos de equidad territorial y acceso a condiciones básicas de seguridad. La iniciativa permitirá subsanar esta brecha, fortaleciendo el bienestar general, </t>
  </si>
  <si>
    <t>La estrategia comunicacional para este proyecto tiene como finalidad asegurar que la comunidad beneficiaria esté debidamente informada, comprometida y participe activamente en las distintas etapas del proceso. Asimismo, busca visibilizar el rol del Gobierno Regional de Ñuble como principal entidad responsable de la inversión a traves de mensajes radiales con cobertura provincial, entrega de flyers y bolsas publicitarias con referencia al proyecto y a la fuente de financiamiento.
1. Objetivo de la Estrategia Comunicacional. Difundir de manera clara, oportuna y efectiva el propósito, alcances y beneficios de la implementación del sistema de alumbrado público solar en sectores rurales.
2. Medios y Canales de Difusión. radio de cobertura provincial, entrega de flyers y bolsas publicitarias , Medios Institucionales Municipales
Redes Sociales Oficiales del Municipio
Sitio Web Municipal: Publicación de noticias oficiales. 
Se invitara a cada reunion y actividades de terreno a Profesionales Territoriales del Gobierno Regional de Ñuble objeto poder difundir las iniciativas de inversion.
Participación activa en la inauguración simbólica del proyecto y en campañas de difusión.
3. Impacto Esperado
Alta visibilidad del proyecto en la comunidad beneficiaria y en el resto de la comuna.
Reconocimiento del liderazgo del Gobierno Regional de Ñuble en el financiamiento de soluciones innovadoras en seguridad pública rural.
4. Cronograma de Difusión
La difusión se desarrollará en tres etapas:
Antes de la instalación: campaña de concientización y anuncio oficial. por medio radial de cobertura provincial.entrega de flyers y bolsas publicitarias
Durante la ejecución: reportes de avance, difusión de actividades de instalación y testimonios locales.por medio radial de cobertura provincial.entrega de flyers y bolsas publicitarias
Después de la puesta en marcha: entrega oficial del proyecto, cobertura mediática y talleres de mantenimiento comunitario.entrega de flyers y bolsas publicitarias</t>
  </si>
  <si>
    <t>Duración Estimada: 4 meses (120 días corridos)
Actividad 1: Hito de Inicio del Proyecto, Mes: 1, Lugar: Sede de la Ilustre Municipalidad de Bulnes, Descripción: Lanzamiento institucional del proyecto. Se realiza acto de presentación ante autoridades locales, dirigentes vecinales y comunidad beneficiaria.
Actividad 2: Identificación y Priorización de Sectores Críticos sin Iluminación
Mes: 1, Lugar: Terreno (sectores rurales de la comuna)
Descripción: Levantamiento de información en terreno por parte del equipo técnico del Departamento de Obras para determinar puntos críticos y con alta vulnerabilidad.
Actividad 3: Diagnóstico Técnico de Terreno y Georreferenciación, Mes: 1, Lugar: Sectores seleccionados (zonas rurales), Descripción: Evaluación técnica para establecer ubicación exacta de las luminarias, considerando factores como accesibilidad, seguridad vial y densidad poblacional.
Actividad 4: Proceso de Licitación Pública para Adquisición de Equipos, Mes: 2, Lugar: Municipalidad de Bulnes, Descripción: Llamado a licitación pública para la adquisición de luminarias solares autónomas LED, postes, fijaciones y demás insumos.
Actividad 5: Recepción de Equipamiento y Verificación Técnica, Mes: 2, Lugar: Bodega Municipal – Departamento de Obras, Descripción: Recepción física de los equipos adquiridos, verificación técnica de especificaciones, control de calidad y almacenamiento temporal.
Actividad 6: Instalación de Luminarias Solares, Mes: 3, Lugar: Sectores rurales priorizados
Descripción: Instalación en terreno por personal del Departamento de Obras Municipales. Se empleará maquinaria menor y herramientas manuales.
Actividad 7: Pruebas de Funcionamiento y Puesta en Servicio, Mes: 3, Lugar: Sectores intervenidos, Descripción: Revisión técnica de cada punto de instalación, pruebas de encendido, detección de fallas y verificación operativa.
Actividad 8: Difusión Comunitaria y Capacitación Básica, Mes: 4, Lugar: Juntas de Vecinos o sedes comunitarias de sectores beneficiarios, Descripción: Actividades de vinculación con la comunidad beneficiaria. Charlas informativas y entrega de folletería respecto al uso y mantenimiento preventivo del sistema.
Actividad 9: Hito de Cierre del Proyecto y Evaluación Final, Mes: 4, Lugar: Sede Municipalidad de Bulnes, Descripción: Presentación de resultados, evaluación técnica y social de la intervención. Informe de cierre y entrega oficial a la comunidad y al Gobierno Regional.</t>
  </si>
  <si>
    <t>https://drive.google.com/open?id=12b-USaxR49WmLJbXjDxfUeceobADiI_Z</t>
  </si>
  <si>
    <t>NELSON ESTEBAN VIVALLOS URREA</t>
  </si>
  <si>
    <t>+56998648344</t>
  </si>
  <si>
    <t>2503MSC003</t>
  </si>
  <si>
    <t xml:space="preserve">MUNICIPALIDAD DE SAN NICOLAS </t>
  </si>
  <si>
    <t xml:space="preserve">SAN NICOLAS TRABAJA POR SEGURIDAD RURAL </t>
  </si>
  <si>
    <t>24.500.000</t>
  </si>
  <si>
    <t>Concurso Vinculación con la Comunidad 8% Públicos, FONDO SEGURIDAD CIUDADANA</t>
  </si>
  <si>
    <t xml:space="preserve">La Municipalidad a través de su dirección de seguridad publica creada, se pretende llegar con 4 pórticos de cámaras a los principales accesos de la comuna, principalmente rurales con cámaras ptz y lectoras de patentes con trasmisión a la central de operaciones de la Municipalidad de San Nicolás con atención de personal 24-7 los 365 días del año, tener los medios de pruebas para las policias.  
</t>
  </si>
  <si>
    <t>san nicolas trabaja por se seguridad rural</t>
  </si>
  <si>
    <t xml:space="preserve">Proyecto contempla la adquisición de 4 pórticos de cámaras en la Implementación de un sistema de televigilancia con Cámaras IP (digital) Bullet y/o PTZ (4 Megapixeles como mínimo), protocolo interoperabilidad ONVIF, Grabador (NVR / DVR) y monitor (24” mínimo). Se recomienda cableado de red (Ethernet-UTP categoría 6)  
Cada punto contara 1 cámara ptz de 8MP Dahua 25x 100ir, 1 cámara bullet 4MP wizcolar dahua, 1 cámara ip dahua 4 mp 8-32- ANPR reconocimiento patentes para acceso de hasta 120 km / h Respaldo, estos materiales tecnológicos unificados permiten que la cámara de tele vigilancia cuente con un sistema de grabación de 30 días  con disco duro 4 TB y 6 horas de autonomía energética aproximadamente en caso de cortes de luz, además de su postación con poste galvanizado de 6 mts con brazo galvanizado con abrazaderas de sujeción para postación., el tráfico de datos será enviado  vía Reuter de internet en cada punto hacia la central de monitoreo de nuestra oficina de seguridad.
Además, es necesario señalar la mantención de los equipos por parte del equipo informático del municipio e contratación de empresa calificada, quienes velarán por el correcto funcionamiento de los sistemas de comunicación y redes de las cámaras. La operación de los equipos de monitoreo, se realizará en en la central de cámaras de la Municipalidad, a través de personal contratado para tal función (contratados por el municipio), quienes estarán en directa coordinación con Carabineros, Jefe de Seguridad y  Emergencia del Municipio y personal de Patrullaje Preventivo comunal a través de radio trasmisores vhf con frecuencia repetidora municipal. Por otra parte, se mantendrá reuniones de coordinación con los distintos actores
involucrados en el proyecto con el fin de evaluar el correcto funcionamiento del sistema y concretar medidas y nuevos lineamientos que ayuden a las mejoras continuas en materias de seguridad y prevención del delito. La Dirección de Medio Ambiente, aseo y Ornato, será la encargada de realizar el corte de follaje y árboles en el caso que estos interfieran con la completa visibilidad de los sistemas de tele vigilancia, además con estos equipos se logra mejorar la sensación de inseguridad, mantener registro y monitoreo de los lugares más apartados e la comuna y tener una vigilancia de los sectores y cruces de la comuna de san Nicolás. 
</t>
  </si>
  <si>
    <t xml:space="preserve">
la Instalación de cámaras  en accesos claves de la comuna de san Nicolás, principalmente sectores rurales como los intersecciones, entradas y salidas de caminos vecinales junto al monitoreo de sala de monitoreo nos brindara una despliegue y alcance de monitoreo al sector  que aportará en el aumento de precepción de seguridad en los vecinos del sector , dado que actualmente según lo informado con  diferentes representante de mesas de seguridad vecinal existe un alto nivel de inseguridad debido al aumento de robos en lugar no habitado, abigeatos y hurto , tráfico de sustancias ilícitas e incivilidades. 
Mencionar que una condicionante para que este fenómeno se perpetua se debe a dos factores, como los son la baja cantidad de denuncias de parte de la comunidad y la escasa presencia de carabineros resguardando el sector dado que san Nicolás mantiene sola 1 reten con 2 carabineros en la población no dando soporte a los requerimientos de la comunidad.
 En tanto visualizando la carente situación socio familiar, socioeconómica, socioeducativa de la de las familias que componen la población objetivo, se estima que existe 60% de vulneración social según registros municipal (RSH) entre su medio que se mescla con círculos delictivos que se sitúan como un foco de constante peligros para la generación de niños y adolescentes que conviven a diario con el flagelo de la delincuencia y presencia de vehículos sospechochos durante la noche en los sectores rurales. La importancia que reviste la instauración de un sistema de tele protección provee de mayores elementos de control y vigilancia, permite vincular el uso y registro de antecedentes con las instituciones pertinentes en materias de Seguridad.  
1.- Punto numero 1: Ruta N50 cruce Cocharcas
2.- Punto numero 2: Cruce ruta N 620 con ruta N640 cruce Lucumavida Norte
3.- Punto numero 3: Ruta N 50 con cruce Lonquén Limite Comunal y provincial de punilla.
4.- Punto Numero 4: Ruta N 70 M con la N 296 Torresilla.
</t>
  </si>
  <si>
    <t>SE REALIZARÁN CAPSULAS INFORMATIVAS A TRAVES DE LAS MEDIOS DIGITALES Y AUDIOVISUALES DIPUESTOS PARA LA INTERACIÓN CON LA COMUNIDAD, RADIO COMUNAL, AFICHES Y FLIYERS, FACEBOOK INSTITUCIONAL, INSTAGRAM, LIENZOS, PASACALLES, DIPTICOS. FOMENTAR EN LA COMUNIDAD UN COMUNICACIÓN EFECTIVA EN QUE HACER ANTE DELITOS Y COMO REALIZAR LA PREVENCION DE ELLOS, REALIZANDO TALLERES DE AUTOCUIDADO, COMO PREVENIR LA VIOLENCIA CONTRA LA MUJER, CANALES DE DENUNCIA.</t>
  </si>
  <si>
    <t xml:space="preserve">1.	MES 1, HITO LANZAMIENTO CON LA UNION COMUNAL DE JUNTA VECINOS, CASINO MUNICIPAL 
2.	Licitación equipamiento
3.	MES 3, INSTLACIÓN DE EQUIPAMIENTO
4. MES 4, TALLER DE VISUALIZACION DE PUNTOS RURALES FOCALIZADOS.
5 MES 5, TALLER PREVENCIÓN CONTRA LA VIOLENCIA
6.MES 6, CONTRA LA MUJER Y ABIGEATO
7 MES 7, TALLER DE DENUNCIA.
8 MES 8, CANALES Y PORQUE ES IMPORTANTE DENUNCIAR
9 mes 9 , cierre proyecto 
</t>
  </si>
  <si>
    <t>https://drive.google.com/open?id=1le_I65GP8Ngy9nkDbQWPFceBgx7ppamR</t>
  </si>
  <si>
    <t xml:space="preserve">CRISTIAN SANHUEZA CONCHA </t>
  </si>
  <si>
    <t>2503MSC005</t>
  </si>
  <si>
    <t>MUNICIPALIDAD DE CHILLAN VIEJO</t>
  </si>
  <si>
    <t>SISTEMA INTEGRADO DE MONITOREO COMUNAL</t>
  </si>
  <si>
    <t>25.000.000</t>
  </si>
  <si>
    <t>SEGURIDAD CIUDADANA</t>
  </si>
  <si>
    <t>Reforzar la seguridad en zonas de alto tránsito vehicular y peatonal mediante la instalación de un punto de televigilancia con cámara PTZ de alta gama, conectada por fibra óptica a la Central de Comunicaciones Municipal.</t>
  </si>
  <si>
    <t>La presente iniciativa tiene como objetivo fortalecer y complementar la red de televigilancia comunal de Chillán Viejo, mediante la instalación de 4 nuevas cámaras en puntos estratégicos con alta incidencia de incivilidades no cubiertas por el sistema actual. Los sectores a intervenir son: Av. Baquedano con Antonio Varas, 20 de Agosto con Antonio Varas, San Bartolomé con Marta Colvín, y Del Rosario con Ángel Parra. Estos puntos representan aproximadamente el 12% de las situaciones denunciadas por vecinos, sin visualización desde la central de monitoreo. Se encuentran dentro o próximos a unidades vecinales y calles adyacentes con alto flujo peatonal y vehicular.
El proyecto contempla la instalación de cámaras TandemVu de 4 MP, que permiten vigilancia dual con una lente fija de gran angular y una lente PTZ con rotación de 360°. Esta tecnología permite un monitoreo continuo y simultáneo del entorno, mejorando la cobertura y reduciendo los puntos ciegos. Además, los equipos incorporarán inteligencia artificial DeepinMind, diseñada para analizar y clasificar eventos mediante algoritmos de aprendizaje profundo, lo que reduce los falsos positivos, optimiza la detección de personas y vehículos, y mejora la eficacia del sistema de televigilancia comunal.
El tiempo total de ejecución del proyecto es de 9 meses, considerando las fases administrativas, técnicas, de participación ciudadana y de implementación. En este período se contempla la colaboración con las comunidades vecinales vinculadas a las intersecciones intervenidas.
No se contempla la contratación de honorarios externos, ya que la capacitación del personal será realizada por profesionales de la Dirección de Seguridad Pública. El equipamiento a adquirir incluye: cámaras duales de 4 MP, transmisión por fibra óptica utilizando la red existente, postación metálica de 9 metros, brazo metálico de 1.5 a 2 metros, empalme eléctrico, gabinete metálico IP67 o superior y sistema de respaldo energético mediante UPS.
Las actividades consideradas son: inicio del proyecto y confección de TTR (mes 1); licitación y adjudicación (meses 2 y 3); entrega de terreno e inicio de ejecución (mes 3 y 4); reunión participativa con vecinos (mes 4).
Los recursos que se utilizarán incluyen capital humano municipal, infraestructura existente, materiales tecnológicos, insumos eléctricos, equipamiento especializado y tiempo. Su correcta gestión permitirá alcanzar los objetivos propuestos.
Como resultado, se espera mejorar la seguridad en los sectores intervenidos, aumentar la percepción de vigilancia, reducir la ocurrencia de incivilidades y otorgar cobertura a zonas residenciales y áreas verdes en expansión, robusteciendo la red de televigilancia de Chillán Viejo y optimizando su central de comunicaciones y monitoreo.</t>
  </si>
  <si>
    <t>La iniciativa beneficiará directamente a 1.465 personas e indirectamente a 4.395, residentes de cuatro sectores urbanos de Chillán Viejo con alta densidad habitacional y características mixtas (residencial y tránsito).
Estos sectores presentan una alta presencia de grupos prioritarios, como personas mayores que viven solas, mujeres jefas de hogar con fuerte rol barrial, y niños, niñas y adolescentes en etapa escolar, expuestos durante sus trayectos a escuelas y espacios públicos. También existen activas organizaciones comunitarias que han solicitado mayor vigilancia y prevención del delito.
Desde lo socioeconómico, predominan familias de ingresos medios y bajos, con dependencia de empleos informales y programas estatales. Varios de estos sectores han sido recientemente beneficiados con proyectos habitacionales, lo que implica nuevos desafíos de convivencia y seguridad.
Los puntos a intervenir están ubicados en zonas estratégicas de la comuna, cercanas a escuelas, ferias y transporte público, lo que refuerza la necesidad de mejorar el control visual y disuasión mediante sistemas de televigilancia.
En síntesis, se trata de una población vulnerable y diversa, que requiere herramientas de prevención como la videovigilancia, para mejorar la seguridad barrial y dar respuesta a demandas ciudadanas históricas.</t>
  </si>
  <si>
    <t xml:space="preserve">La estrategia de difusión del proyecto contempla acciones concretas orientadas a visibilizar tanto la inversión realizada como el impacto comunitario esperado. Se instalará una placa conmemorativa en cada uno de los cuatro gabinetes de televigilancia, en la que se destacará el nombre del proyecto y su fuente de financiamiento, con el fin de otorgar reconocimiento institucional y reforzar el compromiso público con la seguridad comunal.
Adicionalmente, se desarrollará un hito inaugural, en el que se convocará a representantes vecinales, autoridades locales y comunidad en general. En dicha instancia se entregarán recuerdos conmemorativos a los asistentes, como una forma de fortalecer el vínculo entre el proyecto y las personas beneficiadas, y generar sentido de pertenencia en torno a la iniciativa.
Se espera un impacto positivo en la difusión, ya que los cuatro puntos de televigilancia se ubican en sectores de alto tránsito peatonal y vehicular, lo que permitirá que las placas instaladas mantengan visibilidad constante para los residentes y visitantes. Esta estrategia busca no solo informar, sino también reforzar la confianza de la comunidad en las medidas adoptadas y promover el respeto y apropiación ciudadana del equipamiento público.
</t>
  </si>
  <si>
    <t xml:space="preserve">•	Actividad 1: Inicio del proyecto, mes 1, Lugar: Municipalidad Chillan Viejo, Unidad de Prevención Situacional.
•	Actividad 2: Confección de TTR, mes 1, Lugar: Municipalidad Chillan Viejo, Unidad de Prevención Situacional.
•	Actividad 3: Licitar Proyecto, mes 2, Lugar: Municipalidad Chillan Viejo, SECPLA
•	Actividad 4: Adjudicar proyecto, mes 3, Lugar: Municipalidad Chillan Viejo, SECPLA
•	Actividad 5: Entrega de Terreno Proyecto, mes 3, Lugar: Municipalidad Chillan Viejo, Unidad de Prevención Situacional.
•	Actividad 6: Ejecución de Proyecto, mes 4, Lugar: Municipalidad Chillan Viejo, Unidad de Prevención Situacional.
•	Actividad 7: Reunión participativa, mes 4, Lugar: Municipalidad Chillan Viejo, Unidad de Prevención Situacional.
•	Actividad 9: Entrega de Terreno, mes 4, Lugar: Municipalidad Chillan Viejo, Unidad de Prevención Situacional.
•	Actividad 10: Hito Inaugural Proyecto, mes 5, Lugar: Municipalidad Chillan Viejo, Dirección de Seguridad Pública.
•	Actividad 11: Cierre Proyecto administrativo y financiero, mes 9, Lugar: Municipalidad Chillan Viejo, Dirección de Seguridad Pública.
</t>
  </si>
  <si>
    <t>https://drive.google.com/open?id=15RxDUu8ONWnJcvKSQR2dgBpRJ6Vlgr3b</t>
  </si>
  <si>
    <t>Pablo Vásquez Bahamondes</t>
  </si>
  <si>
    <t xml:space="preserve"> 42-2200149</t>
  </si>
  <si>
    <t>2503MSC009</t>
  </si>
  <si>
    <t>MUNICIPALIDAD DE TREHUACO</t>
  </si>
  <si>
    <t>Conectando nuestras voces en la comuna de Trehuaco: Sistema de Radiocomunicación Municipal para la Seguridad Comunitaria, en la prevención de emergencias y del delito</t>
  </si>
  <si>
    <t>24.893.015</t>
  </si>
  <si>
    <t>SEGURIDAD CIUDADANA- AREA DE PREVENCION DE RIESGOS DE DESASTRES- SISTEMA DE RADIOCOMUNICACION</t>
  </si>
  <si>
    <t>Implementación de un Sistema de Radiocomunicación Municipal para la Prevención de Emergencias y Seguridad Comunitaria.</t>
  </si>
  <si>
    <t>Conectando Nuestras Voces en la comuna de Trehuaco: Sistema de Radiocomunicación Municipal para la Seguridad Comunitaria, en la prevención de emergencias y del delito.</t>
  </si>
  <si>
    <t xml:space="preserve">La iniciativa se desarrollará en Trehuaco, comuna que se ubica distante unos 90 Km. de la capital regional de Chillán, posee una superficie de 313 Km2. Limita al Norte con las comunas de Quirihue y Cobquecura, al Sur con la comuna de Coelemu, al Este con Ninhue y Portezuelo, y al Oeste con Coelemu y el Océano Pacífico.
La comuna de Trehuaco, enfrenta constantes cortes de energía y falta de señal telefónica, lo que dificulta la comunicación durante emergencias u ocurrencia de delitos. Por ello, se plantea como prioridad la implementación de una red de comunicación autónoma mediante un sistema de radiotransmisores, coordinada por la Municipalidad. Sistema capaz de asegurar la coordinación entre los organismos de respuesta y su vínculo con la comunidad durante situaciones críticas, cuando las vías convencionales de contacto se ven interrumpidas o inutilizadas.
Esta necesidad se alinea con el Plan Regional para la Reducción del Riesgo de Desastres, que establece como acción fortalecer los sistemas de comunicación en Ñuble. También se sustenta en el Informe Comunal de Factores Subyacentes del Riesgo, que recomienda mejorar la cobertura comunicacional en localidades aisladas de la comuna. Además, el Plan Comunal identifica los apagones eléctricos como una amenaza prioritaria, afectando la coordinación en situaciones críticas. Así, esta iniciativa se presenta como una solución estratégica y coherente con la planificación vigente.
La red comunicacional propuesta, contará con una base principal en la Municipalidad, tres bases en postas rurales, ubicadas en el sector costero, sector interior y sector centro de la comuna, una base en el Cesfam de Trehuaco, con antenas, transceptor con micrófono y cable poder, fuente de poder con batería de respaldo, cables, conectores e instalación. Además, de 20 radios portátiles para ser distribuidos a unidades vecinales más aisladas de la comuna (15) y equipos municipales (5) de Emergencia, Seguridad Pública, Operaciones, Cogrid y Comunicaciones, todo lo anterior, con la correspondiente capacitación en el uso de los equipos y radiotransmisores, por parte del proveedor. Además, se incluirá el proyecto y tramitación de frecuencia VHF para repetidor y directo ante SUBTEL.
La implementación del sistema de radiocomunicación, estará acompañado de un trabajo comunitario, ejecutado por personal municipal, consistente en talleres sobre gestión del riesgo de desastres (prevención, ciclo del riesgo, amenazas y vulnerabilidades), seguridad y prevención del delito, donde se contará con el Cuerpo de Bomberos de Trehuaco como aliado estratégico. Estos talleres estarán orientados a dirigentes vecinales de la comuna, a quienes se les entregara material de apoyo, que forma parte de la estrategia comunicacional del proyecto y que se une a los demás artículos de difusión de la iniciativa, tales como capsulas radiales, dípticos informativos y palomas publicitarias.  
Para una buena ejecución, la iniciativa tendrá una duración de 9 meses.
</t>
  </si>
  <si>
    <t xml:space="preserve">La población total comunal, de acuerdo con el Censo 2024, corresponde a 6.124 habitantes, distribuidos en 3.069 hombres (50,1%) y 3.055 mujeres (49,9%).  El promedio de edad comunal son 41 años y la distribución por grupo etario es: 15,4%  de 0-14 años, 65,4% de 15-64 años y el 19,1% de 65 años o mas.
Del total de la población, el 32,8% habitan el sector Urbano y el 67,2% habitan en el sector Rural.
Caracterización socioeconómica:
Las características de ruralidad de la comuna, dispersión geográfica y escasez laboral hacen que, un 69% de la población pertenezca al tramo del 40% de vulnerabilidad (Fuente: Plataforma ADIS, corte abril 2025), lo que se condice con el bajo Índice de Desarrollo Humano que presenta (0.487), que está por debajo del IDH nacional (0.87) y regional (0. 831) (Fuente: PNUD 2024).
Destaca la alta ruralidad de la comuna, su dispersión geográfica y aislamiento como denominadores comunes de la población, siendo la comuna en su totalidad la beneficiaria indirecta de esta iniciativa y los sectores de Mela, Puahun, Ranquil, Tauco, Antiquereo, Tome Chico, Pachagua, Paniagua, Torreón, Caña Dulce, Minas de Leuque, Arrayan, El Peral, Valle Alegre, El Manzano, el Aromo, Denecan y Trehuaco los beneficiarios directos, que suman un total de 3.246 habitantes; vecinos que habitan sectores de difícil acceso y baja cobertura telefónica, lo que perjudica su conectividad en caso de situaciones de riesgo e inseguridad, sumándose hoy los cortes de energía eléctrica a los factores geográficos. </t>
  </si>
  <si>
    <t xml:space="preserve">Para asegurar una difusión efectiva y de amplio alcance del proyecto, se ha diseñado una estrategia comunicacional integral que utiliza diversos canales y materiales. El objetivo es informar a la comunidad sobre la iniciativa, sus propósitos, beneficios y el respaldo institucional que la hace posible. 
Considera:
Cápsulas Radiales: Utilizaremos cápsulas radiales en una emisora FM de cobertura regional, para difundir la iniciativa, destacar su fuente de financiamiento, los objetivos clave, los productos que se generarán y beneficiarios. Lo anterior para llegar a un público amplio y diverso.
Dípticos Informativos: Se crearán dípticos informativos que explicarán detalladamente en qué consiste la iniciativa, su cobertura comunal y la necesidad fundamental que esta red comunicacional está satisfaciendo. Serán una herramienta tangible para que los interesados puedan consultar la información clave del proyecto.
Palomas de Difusión: Instalaremos palomas de difusión en puntos estratégicos, incluyendo cada Unidad Vecinal, la Base Principal Municipal y las Bases Secundarias. Estas serán un recordatorio visual constante del proyecto en los lugares de mayor afluencia comunitaria.
Material para Talleres: Para los participantes de los talleres comunitarios dirigidos a las Unidades Vecinales, se entregarán bolsos que contendrán libretas y lápices. Este material no solo será útil para las actividades de capacitación, sino que también servirán como un elemento de recuerdo y promoción del proyecto.
Todos los elementos comunicacionales mencionados, incorporarán gráfica: el nombre del proyecto, información sobre el fondo y la fuente de financiamiento, así como los logos institucionales. Esta homogeneidad visual dará una marca de proyecto sólida y reconocible, que genere confianza y promueva una percepción unificada de esta importante inversión comunitaria.
</t>
  </si>
  <si>
    <t xml:space="preserve">El proyecto tendrá una duración de 9 meses, dividido en tres etapas con las siguientes actividades:
Etapa Inicial: Tendrá una duración de tres meses.
Actividad 1: Reunión de coordinación con las Unidades Vecinales beneficiarias del proyecto, para dar a conocer la aprobación de los recursos y calendarizar los Talleres Comunitarios a realizar por el Equipo Municipal. Mes 1. Lugar: Auditorio Municipal.
Actividad 2: Adquisición de Equipos, radiotransmisores y otros contemplados en el proyecto, a través de mercado público. Mes 1, 2 y 3. Lugar: Unidad de Adquisiciones del Municipio.
Actividad 3: Diseño y confección de artículos contemplados en la estrategia de difusión, adquisición a través de mercado público.  Mes 1 y 2. Lugar: Unidad de Adquisiciones del Municipio. 
Actividad 4: Realización de rendiciones mensuales en SISREC. Mes 1,2,3. Lugar: Oficina Seguridad Publica – Ingreso a SISREC.
Etapa de Ejecución: Tendrá una duración de cuatro meses.
Actividad 5: Instalación de antenas, equipos y otros, en Base principal y secundarias, entrega de Radiotransmisores portátiles. Ajustes y puesta en marcha. Meses: 4,5,6,7. Lugar: Municipalidad, Postas Rurales (3), Cesfam (1), 15 Unidades Vecinales.
Actividad 6: Capacitación en el uso de los equipos y radiotransmisores. Meses 4,5,6,7. Lugar: Municipalidad, Postas Rurales (3), Cesfam (1), 15 Unidades Vecinales.
Actividad 7: Realización de Talleres Comunitarios sobre gestión del riesgo de desastres (prevención, ciclo del riesgo, amenazas y vulnerabilidades), seguridad y prevención del delito. Meses 4,5,6,7. Lugar: Auditorio Municipal, Sede Junta de Vecinos sector Costa, Sede Junta de Vecinos sector Interior.
Actividad 8: Realización de rendiciones mensuales en SISREC. Mes 4,5,6,7. Lugar: Oficina Seguridad Publica – Ingreso a SISREC.
Etapa de Cierre: Tendrá una duración de dos meses.
Actividad 9: Ceremonia Hito de Cierre del Proyecto, con prueba de equipos: Simulacro comunicacional de Emergencias. Invitados: Gobernador Regional de Ñuble, Consejeros Regionales, Autoridades locales, Dirigentes Vecinales, Unidades Municipales, Cuerpo de Bomberos y vecinos de la comuna. Mes 8. Lugar: Biblioteca Municipal.
Actividad 10: Realización de rendiciones mensuales en SISREC. Mes 8,9. Lugar: Oficina Seguridad Publica – Ingreso a SISREC.
Actividad 11: Cierre financiero y de gestión del proyecto al Gobierno Regional de Ñuble, con los medios de verificación correspondientes. Mes 9. Lugar: Oficina Seguridad Publica – Ingreso a SISREC.
</t>
  </si>
  <si>
    <t>https://drive.google.com/open?id=13Z_KvkH5sJeFNej784M1sG9XZO0kURka</t>
  </si>
  <si>
    <t>Karina Arellano Ulloa</t>
  </si>
  <si>
    <t>PREVENCION SITUACIONAL</t>
  </si>
  <si>
    <t>2503MSC011</t>
  </si>
  <si>
    <t>SISTEMA DE COMUNICACIÓN CRÍTICA, COMUNA DE COBQUECURA</t>
  </si>
  <si>
    <t>PREVENCIÓN DE RIESGOS DE DESASTRES</t>
  </si>
  <si>
    <t>Fortalecer la capacidad operativa del equipo de seguridad municipal de Cobquecura, mediante la implementación de un sistema de radiocomunicación interna, que permita mejorar la coordinación, prevención y respuesta oportuna frente a situaciones de emergencia en el ámbito comunal.</t>
  </si>
  <si>
    <t xml:space="preserve">La comuna de Cobquecura,  cuenta con una población de 5.495 habitantes,  según el Censo 2024. Posee una dispersión territorial de 570 km², con una ruralidad (más del 80%) y una geografía que incluye zonas costeras, forestales y agrícolas. Esta condición territorial, sumada a su vulnerabilidad frente a amenazas naturales como terremotos, tsunamis, incendios forestales e inundaciones, hace urgente el fortalecimiento de los mecanismos de respuesta ante emergencias.
Uno de los principales desafíos, es la precariedad de los sistemas de comunicación durante eventos críticos. La comuna sufre constantes intermitencias en las redes de telecomunicaciones, provocadas por cortes de energía eléctrica o interrupciones viales que aíslan a sectores completos. Esta situación limita gravemente la coordinación y capacidad de respuesta del equipo municipal de seguridad, así como de los organismos de emergencia.
Frente a este diagnóstico, la iniciativa propone implementar un Sistema de Comunicación Crítica basado en tecnología de radiofrecuencia VHF, que permita establecer una red robusta, autónoma y continua de comunicación interna comunal. Este sistema operará como una red de voz independiente de la red eléctrica convencional y del internet, permitiendo su operatividad incluso en condiciones de emergencia o aislamiento total.
El tiempo estimado de ejecución del proyecto es de siete meses, durante los cuales se desarrollarán actividades como contratación de servicios de radiofrecuencia, difusión, capacitación, actividad de cierre y rendiciones.
Los recursos se enfocarán en equipamiento y difusión, contemplando la adquisición de 1 repetidor de señal  en el sector los maquis, con sistema de energía auxiliar, 4 Equipos de Radio Móvil, 10 radios portátiles VHF digitales, 1 Equipo radio base fija en La posta de salud Rural de Colmuyao,1 pendon roller, 4 letreros publicitarios, 2 paneles arañasy difusión radial.
El proyecto busca mejorar la respuesta ante emergencias, mediante un sistema de comunicación crítica VHF, en zonas rurales aisladas. Contempla la instalación de equipamiento, capacitación y difusión comunitaria.
•	Fortalecimiento de las capacidades operativas del equipo de emergencia y seguridad municipal, mediante la implementación de una red de comunicación autónoma basada en tecnología de radiofrecuencia VHF.
•	Disponibilidad permanente de un sistema de comunicación interna para la población de Cobquecura, especialmente útil en situaciones de emergencia o aislamiento por corte de energía o interrupción de conectividad convencional.
•	Optimización de los tiempos de respuesta ante emergencias, a través de una coordinación más eficiente entre los equipos municipales, servicios de salud rural y comunidades.
•	Se establecerá una red de comunicación robusta, mediante la adquisición de un repetidor de señal en el sector los maquis, un equipo de radio base en el sector de Colmuyao, 4 equipos de radios base móvil y 10 equipos de radio portátiles.
</t>
  </si>
  <si>
    <t xml:space="preserve">La población beneficiaria, corresponde a la totalidad de los habitantes de la Comuna de Cobquecura, compuesta por niñas, niños, personas adultas, personas mayores, personas con discapacidad y pertenecientes a pueblos originarios. Esta población asciende a 5.495 personas, de las cuales 2.693 son hombres y 2.802 son mujeres. La comuna, se caracteriza por tener una población predominantemente adulta mayor, encontrándose la región en el segundo lugar a nivel nacional en el Índice de Envejecimiento, con un 97,6%. Asimismo, el 17,3% de la población presenta algún tipo de discapacidad.
Desde el punto de vista socioeconómico, el 68,9% de los habitantes se encuentra dentro del tramo 0-40% del Registro Social de Hogares, lo que indica una alta prevalencia de condiciones de vulnerabilidad económica y social.
En cuanto a la distribución territorial, más del 80% de la población reside en sectores rurales, donde la principal actividad económica se centra en la agricultura, la pesca y la actividad forestal.
Cabe destacar que la comuna presenta una notoria insuficiencia en la cobertura de señal telefónica, especialmente en las zonas rurales. Esta conectividad deficiente se ve agravada por factores climáticos adversos, emergencias naturales y riesgos antrópicos, generando frecuentes situaciones de aislamiento e incomunicación para la población.
La ejecución de la iniciativa abarcará la totalidad del territorio comunal, implementando un sistema de comunicación autónomo y resiliente. Para ello, se instalarán equipos de radio en puntos estratégicos, seleccionados por su relevancia operativa y su ubicación en zonas de alta vulnerabilidad, tales como:
Escuela Basica Pullay 
Escuela Basica Taucu 
Posta de Salud Buchupureo. 
Posta de Salud Colmuyao. 
Cesfam Cobquecura. 
</t>
  </si>
  <si>
    <t xml:space="preserve">Los medios de difusión que se utilizarán para dar a conocer la iniciativa y su financiamiento serán:
Difusión de la iniciativa, a través de la redes sociales del Municipio.
Difusión en las Juntas de Vecinos Comunales, como Cobquecura urbano, Pullay, los Maquis, Buchupureo, Taucú y Colmuyao, para lo cual se adquirirá un pendón roller y 2 paneles araña, en donde se visualice el nombre de la iniciativa y su financiamiento por parte del gobierno regional.
Se adquirirán 4 letreros publicitarios, los que serán instalados  algunos sectores que recibirán equipamiento de forma directa, como es el Sector de los maquis,  la posta rural de Colmuyao,  la posta rural del sector de Buchupureo y en las inmediaciones Municipales, las que incluirán el nombre de la iniciativa y su financiamiento por parte del gobierno regional.
Se realizará difusión radial de la iniciativa, para llegar a los sectores rurales sin acceso a redes sociales.
Se espera que esta iniciativa tenga un impacto significativo en la comunidad, por lo cual los medios de difusión permitirán dar a conocer de manera clara y efectiva los medios de comunicación disponibles ante situaciones de emergencia, así como su uso. Esto permitirá que sectores claves de la comuna, estén informados y preparados para actuar adecuadamente en caso de una eventualidad. Además, esta acción contribuirá a visibilizar la inversión realizada por el Gobierno Regional en la comuna, fortaleciendo el vínculo entre las autoridades y la ciudadanía.
</t>
  </si>
  <si>
    <t xml:space="preserve">Actividad 1: Contratación del servicio de equipamiento y difusión, mediante licitación pública, Mes 1 y 2, Lugar: Municipalidad de Cobquecura
Actividad 2: 
Solicitud de frecuencia a la Subsecretaría de Telecomunicaciones (SUBTEL), mes 1 al mes 5, Lugar: SUBTEL 
Actividad 3: 
Difusión del Proyecto, mes 3, Lugar: Redes Sociales Municipales, Junta de Vecinos Comunales (Cobquecura Urbano, Los Maquis, Pullay, Buchupureo, Taucú y Colmuyao) y difusión radial en la radio Comunal.
Actividad 4:
Instalación de equipamiento (repetidor), mes 3, lugar: Torre existente en escuela rural básica los maquis, base 
Actividad 5: 
Capacitación del funcionamiento de los equipos adquiridos, a los encargados, coordinada por el equipo de seguridad municipal, mes 6, Lugar : Municipalidad de Cobquecura.
Actividad 6: 
Actividad de cierre del proyecto, mes 6, lugar: Municipalidad de Cobquecura.
Actividad 7: 
Rendiciones finales, mes 7, lugar: Municipalidad de Cobquecura.
</t>
  </si>
  <si>
    <t>https://drive.google.com/open?id=1ioO456zAJIKP87vk3W7dL7Gy3bg3Iu7o</t>
  </si>
  <si>
    <t>Eduardo Riquelme Ulloa</t>
  </si>
  <si>
    <t>2503MSC012</t>
  </si>
  <si>
    <t>Coelemu Comunicado y Seguro</t>
  </si>
  <si>
    <t>SEGURIDAD</t>
  </si>
  <si>
    <t xml:space="preserve">Establecer un sistema de comunicaciones radiales robusto y resiliente que asegure la comunicación continua y coordinada entre los servicios de emergencia y salud de la comuna, incluso en situaciones de desastre o cortes de energía.
</t>
  </si>
  <si>
    <t xml:space="preserve">La implementación de un sistema de comunicaciones radiales, compuesto por repetidores, estaciones base y equipos portátiles, Generadores eléctricos, bases de carga rápida para portátiles, constituye una necesidad urgente para Coelemu. Este sistema permitirá establecer una red de comunicación independiente de la infraestructura eléctrica y de telefonía convencional, garantizando su funcionamiento incluso bajo condiciones extremas.
Sus beneficios clave son:
Optimización de la respuesta a emergencias: Facilitando la comunicación fluida y en tiempo real entre todas las instituciones involucradas.
</t>
  </si>
  <si>
    <t xml:space="preserve">La población directamente beneficiada por este proyecto es la totalidad de los 15.895 habitantes de la comuna de Coelemu (Censo 2024), compuesta por 7.760 hombres (48,8%) y 8.135 mujeres (51,2%).
Nuestro enfoque principal está en abordar la elevada vulnerabilidad comunicacional que afecta a la población, especialmente a los residentes de zonas rurales y apartadas, que constituyen el 24,9% de la comuna, que frecuentemente carecen de cobertura telefónica y eléctrica, quedando aislados en emergencias.
Se priorizan los siguientes segmentos, que son particularmente vulnerables ante la incomunicación:
Niños, niñas y adolescentes (0 a 14 años): Que representan el 17,0% de la población comunal (2.697 personas), y los hogares con niños/as, que constituyen el 32,1% de los hogares, vulnerables a la desinformación y el desamparo en crisis.
Personas mayores (65 años o más): Conforman el 18,6% de la población (2.956 personas), y los hogares con personas mayores, que suman el 16,2% del total de hogares; estos grupos requieren asistencia y comunicación constante por su seguridad y salud.
Familias en general: Necesitan acceso fiable a alertas y coordinación para su seguridad y eventual evacuación.
Comunidades en zonas de alto riesgo: Expuestas a incendios forestales e inundaciones, donde la comunicación oportuna es vital para la supervivencia. 
Indirectamente, también se beneficia el personal de servicios de emergencia (Carabineros, Bomberos, Hospital, Cruz Roja) y funcionarios municipales y dirigentes comunitarios, quienes verán mejorada su capacidad de coordinación y respuesta, impactando positivamente en la seguridad y atención de toda la comunidad. La mejora en la comunicación es crucial para todos los estratos socioeconómicos, dada la naturaleza transversal del riesgo ante desastres.
</t>
  </si>
  <si>
    <t xml:space="preserve">La estrategia comunicacional se enfocará en informar sobre la implementación y beneficios del nuevo sistema para la seguridad comunal. Se utilizarán anuncios (capsulas radiales) y entrevistas en radios locales puesto que es el medio por el cual se llega a la mayor cantidad de usuarios, dado que la mayoría son adultos mayores. Se realizarán reuniones directas con Juntas de Vecinos y dirigentes en zonas urbanas (16 JJ. VV), como rurales (28 JJ. VV), para explicar el proyecto y promover la participación activa. 
La difusión digital se potenciará a través de redes sociales, tales como Facebook e Instagram municipal a través de videos informativos atractivos y la web municipal con publicaciones periódicas. 
Un evento de lanzamiento para informar a la comunidad, conocer todos los entes relacionados, como se financio, informar la importancia del uso adecuado del repetidor para tener todos los vecinos conectados al sistema y como se ejecutará el proyecto hasta su etapa final. 
Tanto para los hitos de apertura y cierre, como para la capacitación se convocará a través de whatsapp, llamadas telefónicas, realizados por los funcionarios de la dirección de seguridad pública de la municipalidad e información de la convocatoria y proyecto en la pantalla gigante de la municipalidad.  
Finalmente se realizará un hito de cierre/demostración. 
El uso de estos medios es generar conciencia masiva, educar sobre la resiliencia del sistema y fortalecer la confianza en la capacidad de respuesta municipal, asegurando que cada vecino comprenda cómo el proyecto los beneficia. El impacto esperado es una mayor tranquilidad y empoderamiento en la población y una percepción de mayor seguridad, preparación de Coelemu ante emergencias y aumento en la cohesión social de los vecinos involucrados. Esta estrategia se ejecutará manteniendo un uso eficiente de los recursos asignados para difusión, cumpliendo con el objetivo de llegar a la mayor cantidad de población de la comuna. 
</t>
  </si>
  <si>
    <t>Hito de Inicio	
Mes 1
•	Arriendo Local y Coffee Break: 250.000
•	Difusión Radial: 200.000. La difusión consta de capsulas radiales, entrevistas radial con líderes comunales, indicando financiamiento del proyecto.
•	RRSS Municipales: Sin costo. Publicación en RRSS y sitio web del Municipio.
 Lugar a ejecutarse: Teatro Municipal, Cantidad: 50 personas, representantes de JJ. VV urbanas y rurales.  Funcionarios municipales de la dirección de seguridad pública y de la dirección de riesgo de desastres. Carabineros, Bomberos, Hospital y Cruz Roja.  
 Mes 1	
•	Adquisición	Repetidor digital, radios portátiles, generador de emergencia y Contratación de técnico y compra de equipos para ejecución del proyecto de radio de comunicaciones: 23.996.350. 
Capacitación 	
Mes 2	
•	Implementación teórica: Honorarios relator. (Actividad sin costo, tallerista proporcionado por la municipalidad). Talleres de seguridad y prevención.  Capacitación específica para dirigentes de juntas de vecinos, entidades de orden y seguridad y líderes comunitarios.
•	Difusión Radial: 200.000 La difusión consta de capsulas radiales, entrevistas radial con líderes comunales, indicando que el proyecto es financiado por el GORE Ñuble.
•	RRSS Municipales: Aportes propios Sin costo. Publicación en RRSS y sitio web del Municipio.
Lugar a ejecutarse: Teatro Municipal, Cantidad: 50 personas, representantes de JJ. VV urbanas y rurales.  Funcionarios municipales de la dirección de seguridad pública y de la dirección de riesgo de desastres. Carabineros, Bomberos, Hospital y Cruz Roja.  
Capacitación	
Mes 2	
•	Instalación práctica: Taller práctico y demostrativo, sobre el funcionamiento básico de las radios portátiles.
•	Aportes propios.(tallerista proporcionado por la municipalidad).
Hito de cierre	
Mes 3	
•	Puesta en marcha de equipos comunicacionales. Taller de cierre de proyecto y retroalimentación con dirigentes. (Actividad sin costo, tallerista proporcionado por la municipalidad)
•	Arriendo Local y Coffee Break: 250.000
•	Difusión Radial: 100.000. La difusión consta de capsulas radiales, entrevistas radial con líderes comunales, indicando financiamiento del proyecto.
•	RRSS Municipales: Aportes propios. Publicación en RRSS y sitio web del Municipio.
Lugar a ejecutarse: Teatro Municipal, Cantidad: 50 personas, representantes de JJ. VV urbanas y rurales.  Funcionarios municipales de la dirección de seguridad pública y de la dirección de riesgo de desastres. Carabineros, Bomberos, Hospital y Cruz Roja.</t>
  </si>
  <si>
    <t>https://drive.google.com/open?id=1HLLI5jj1VIjGN1YiZgYTpmYse2ONJRFN</t>
  </si>
  <si>
    <t>Susana Poblete Carrasco</t>
  </si>
  <si>
    <t>2503MSC013</t>
  </si>
  <si>
    <t>En Ñiquén, la Seguridad la Construimos Juntos</t>
  </si>
  <si>
    <t>Prevención Situacional</t>
  </si>
  <si>
    <t>Crear un  proyecto para adquirir cámaras de televigilancia con el fin de mejorar la seguridad pública y reducir la delincuencia en la comuna de Ñiquén</t>
  </si>
  <si>
    <t xml:space="preserve">Consiste en la adquisición e instalación de lo siguiente:
- 7 cámaras de televigilancia con Cámara Domo Kit PTZ IP Dahua 25X con panel solar, con estabilizador electrónico de imagen, visión nocturna, montados sobre postes de acero galvanizado construido de forma robusta para resistir tormentas con vientos sostenidos de hasta 117 km/h. 
- Monitor (honorario) el cual capacitara al funcionario a cargo de las cámaras.
- Difusión del proyecto por medios escritos y radiales, como así también por las redes sociales del Municipio.
Estas serán instaladas en puntos estratégicos de la comuna indicados por Carabineros de Chile-Tenencia San Gregorio, comuna de Ñiquén. 
Punto importantes son los accesos y salidas a otras comunas, como San Carlos, Cauquenes, Parral y San Fabian, que son comunas colindantes con Ñiquén, los cuales se deben cubrir ya que es donde circulan los delincuentes y así evitan tanto a carabineros en sus controles como otras cámaras instaladas.
El robo en lugar habitado ha aumentado un 21,4% a la fecha, en comparación al año 2024 (Fuente: Sistema Táctico de Operación Policial de Carabineros de Chile), sumado a las acciones delictivas como abigeato hasta robo a mano armada al interior de viviendas y almacenes. Aumento de microtráfico y consumo de drogas, por nombrar algunos. 
Además, importante recalcar que la instalación de estas cámaras nace de la necesidad que tiene el municipio de Ñiquén de brindar seguridad a la comunidad en general.
Proyecto se ejecutara en 9 meses y las Cámaras serán vigiladas desde la sala de Monitoreo ubicada en la Dirección de Seguridad Pública Municipal. 
Los resultados esperados con la instalación Cámaras de Televigilancia provocara un impacto positivo en nuestra comuna ya que trasmitirá seguridad y tranquilidad a la población Ñiquenina.
</t>
  </si>
  <si>
    <t xml:space="preserve">La población beneficiada serán las vecinas y vecinos de la Comuna de Ñiquén.
Ñiquén esta ubicado en la Provincia de Punilla, Región de Ñuble. Limita al Norte con la Comuna de Parral y al Poniente con Cauquenes respectivamente (Región del Maule), al oriente con San Fabián y al Sur con San Carlos.
Cuenta con una superficie de 493,1 Km2. y con una población de 12.797 habitantes, conformada por 6.381 mujeres y 6.416 hombres, de acuerdo al Censo 2024.
La comuna netamente agrícola y segunda a nivel nacional con la mayor ruralidad, con un 89,7% de la población total que vive en sectores rurales. 
En cuanto a la parte socioeconómica, el 69.8% de los hogares de la Comuna pertenecen al 40% de mayor vulnerabilidad socioeconómica, de acuerdo al Registro Social de Hogares. Datos entregados por la Dirección de Desarrollo Comunitario de la I. Municipalidad de Ñiquén. 
Comuna que ha visto un aumento considerable en los delitos desde abigeato hasta robo a mano armada al interior de viviendas y almacenes. Aumento de microtráfico y consumo de drogas, por nombrar algunos. De hecho, el robo en lugar habitado ha aumentado un 21,4% a la fecha, en comparación al año 2024 (Fuente: Sistema Táctico de Operación Policial de Carabineros de Chile)
Comuna con baja dotación de carabineros, los cuales les es imposible cubrir la comuna y por ende la urgencia de instalar en la comuna medios disuasivos y de protección a la comunidad.
</t>
  </si>
  <si>
    <t>La estrategia a utilizar será la siguiente:
- redes sociales del municipio.
- avisos radiales en la radio mas escuchadas y con mejor cobertura en la zona.
- medios escritos regionales.
Además, se informara a la comunidad por medio de las Reuniones de la Unión Comunal de Juntas de Vecinos, Unión Comunal de Adultos Mayores y Reunión de las distintas organizaciones sociales de la comuna</t>
  </si>
  <si>
    <t>El proyecto se ejecutara en 9 meses, desarrollándose de la siguiente manera:
- Coordinación (Mes 1):
Se realizará una reunión entre el Alcalde, Carabineros de Chile y Dirección de Seguridad Pública Municipal con el fin de definir los puntos de instalación de las cámaras de televigilancia.
- Difusión (Mes 1al 9):
Este Proyecto se dará a conocer por medio de las redes sociales del municipio,
Por avisos radiales en la radio mas escuchadas y con mejor cobertura en la zona. Así también por medios escritos.
Así también se dará a conocer este proyecto y sus detalles a nuestros dirigentes por medio de las Reuniones de la Unión Comunal de Juntas de Vecinos, Unión Comunal de Adultos Mayores y Reunión de las distintas organizaciones sociales de la comuna
- Adquisición (Mes 2):
Se realizará la adquisición de las Cámara de televigilancia. 
Todo el equipamiento indicado en la cotización que se adjunta en este proyecto (Cámaras, focos, postes de acero, entre otros). Así también la compra de los materiales de difusión.
- Ejecución (Mes 3 al 8):
Instalación de las Cámaras de televigilancia en los lugares estratégicos recomendados y definidos en la reunión de coordinación entre el Alcalde, Carabineros de Chile y Dirección de Seguridad Pública Municipal.
Además, se realizara Capacitación a las siguientes personas: 
- Operadores de las Cámaras de Televigilancia con todo lo relacionado a la operación de estas, funciones, configuraciones, soluciones de posibles problemas, entre otros  
- Organizaciones Sociales en lo relacionado a los beneficios de la instalación de estos equipos, seguridad comunitaria, seguridad básica y cuidado de los equipos, funcionalidades, entre otros.
- Ceremonia  (Mes 9): 
Se invitará al gobernador regional, consejeros regionales, Alcalde, concejales de la comuna, Senadores y Diputados de la Región, Seremi de Seguridad Pública de la Región de Ñuble, Representantes de Carabineros de Chile, Representantes de la Policía de Investigaciones, dirigentes sociales. En dicha ceremonia, además de los saludos protocolares, se efectuara la inauguración del equipo adquirido.
- Evaluación Proyecto (Mes 9): 
Una vez terminado el proyecto, se realizará una reunión entre los funcionarios Municipales del proyecto con la Dirección de Seguridad Publica Municipal, Carabineros y dirigentes sociales de los sectores en donde se instalaran estos equipos con el fin de evaluar todo lo relacionado a la ejecución, si se cumplió con los objetivos planteados.</t>
  </si>
  <si>
    <t>https://drive.google.com/open?id=1Xwzl8VMNUke_kmTO7fInpN7hC6MLGvvs</t>
  </si>
  <si>
    <t>Marco Valero Jeldres</t>
  </si>
  <si>
    <t>+56932301555</t>
  </si>
  <si>
    <t>2503MSC015</t>
  </si>
  <si>
    <t>MUNICIPALIDAD DE NINHUE</t>
  </si>
  <si>
    <t>ILUMINANDO NUESTROS CAMINOS DE NINHUE</t>
  </si>
  <si>
    <t>Seguridad Ciudadana, Prevención Situacional</t>
  </si>
  <si>
    <t>Mejorar la seguridad y la visibilidad de los peatones en espacios públicos, como calles, parques y plazas, durante la noche. Esto se logra proporcionando la cantidad adecuada de luz para que los peatones puedan moverse con seguridad y comodidad, así como para facilitar la detección de peatones por parte de los conductores en la parte de acceso principal a la comuna de Ninhue.</t>
  </si>
  <si>
    <t>El proyecto busca disminuir delitos en el espacio público asociados a ebriedad y consumo
de alcohol en la vía pública, tráfico y/o consumo de drogas, robo con violencia o
intimidación y lesiones, así como también la reducir de la percepción de inseguridad de los
residentes y transeúntes del sector. La Municipalidad de Ninhue busca desarrollar un trabajo enfocado en la prevención del delito, violencia, incivilidades a nivel local, que permita mejorar la convivencia al interior de la comuna y con ello permitir la disminución de los problemas detectados. Como ejes estratégicos de trabajo comunales se visualizan los siguientes: Gestión y promoción de información para la prevención del delito. El trabajo construido con la comunidad y su participación en la mejora de la seguridad ciudadana. Promoción del enfoque de seguridad ciudadana transversal a nivel institucional. Fortalecimiento del trabajo comunitario por medio de las organizaciones sociales de la comuna. Mejora e implementación de nuevas tecnologías para prevención y persecución del delito. La comuna de Ninhue durante el año 2024 tuvo un crecimiento de delitos asociado incivilidades, robos y hurtos. Cada uno de estos casos fueron identificados por los vecinos y denunciados a carabineros del Retén de Ninhue. El sector a intervenir contempla el sector la posta o de acceso principal de la parte urbana de la comuna de Ninhue. Sector el cual es muy transitado por peatones, ciclistas y automovilistas, en donde existe una problemática de iluminación en distintos puntos, el cual los personas han manifestado una sensación de inseguridad. Es por lo anterior es que se proyecta la instalacion de 20 puntos de iluminación solar de buena calidad, el cual se fijaran en lugares estratégicos de accesos a pasajes o caminos que no cuentan con iluminación apropiada cuando los vecinos salen de madrugada o bien llegan tarde, en especial los días de invierno. Los equipamiento a instalar comprenden a luminaria solar westinghouse all in once de un estándar muy utilizado en otros proyectos presentes en la zona. Este se complementa con las luminarias que se están instalando en otros puntos de la comuna, a través del gobierno regional. Además de un poste galvanizado de 6 metros, el cual cumple con el estándar establecido. Además se contempla la contratación de una empresa para su instalacion de acuerdo a los estándares establecidos, con canastillos incluidos. Como medio de dar a conocer la iniciativa se adquirirán adhesivos y letreros, para que la comunidad tenga conocimiento de que la municipalidad y el gobierno regional trabajan para mejorar las condiciones de seguridad en la comuna de Ninhue.</t>
  </si>
  <si>
    <t>El proyecto se emplaza a nivel comunal, por lo que su población objetivo son todos los habitantes de la comuna, correspondiente a 5.213 habitantes, según el Censo 2017, donde el 71,24% (3.714 personas) vive en zonas rurales, mientras que solo el 28,75% (1.499 personas) lo hace en la zona urbana. El proyecto de ILUMINANDO NUESTROS CAMINOS DE NINHUE, se enfocará específicamente en la unidad vecinal N°10 y N°11, los que serán considerados como población directa. En esta unidad vecinal se establecen 7 juntas vecinos, el cual están insertas en las principales poblaciones de la parte urbana y periférica a la comuna.
En relación a la población desagregada por sexo, y según el Censo 2017, se tiene que el 49% de la población es masculina, que corresponde a 2.554 varones, mientras que el 51% pertenecer a la población femenina, y que es de 2.659 mujeres las que viven en la comuna. En lo que al ámbito socioeconómico se refiere, gran parte de la población objetivo se encuentra en el tramo del 40% de mayor vulnerabilidad, lo que significa que estas familias perciben menores ingresos, donde sus principales ingresos provienen de subsidios, pensiones y bonos asistenciales gubernamentales, con los que satisfacen sus necesidades básicas de subsistencia.
Este proyecto se enfoca en una población adulta, adulta mayor y jóvenes el cual principalmente son ellos los que transitan por estos puntos que se encuentran oscuros durante la mañana o tarde noche. Finalmente, una parte importante de los vecinos del sector se sienten inseguros al caminar por su barrio (68%), así como también declaran que la delincuencia ha aumentado en los últimos 12 meses en su barrio (71%)</t>
  </si>
  <si>
    <t xml:space="preserve">La estrategia comunicacional del proyecto, se hará efectivo a través de los diferentes medios de redes sociales que la Municipalidad de Ninhue utiliza. Considera que se dé a conocer el proyecto a la comunidad y cuál es el propósito final de poder iluminar espacios y caminos. Se sostendrá reuniones con las organizaciones sociales involucrada en el sector. Se darán anuncios a través de la radio, en el espacio que cuenta el municipio en dar a conocer sus actividades diarias que realiza. Se contempla la instalacion de 2 letreros, el cual dará a conocer que se instalarán luminarias solares eficientes y dar a conocer de donde provienen los recursos. Adhesivos que se instalarán en varias partes de los luminarias instaladas. Flyer informativo para entregar a los vecinos en las reuniones con las juntas de vecinos que se realizarán. Junto a ello ademas se entregaran imanes con números de emergencias y seguridad para que los vecinos mantengan números actualizados en sus hogares. Y por último 1 pendón, el cual indica el nombre de la iniciativa y logos del gobierno regional y municipal, para colocarlo en cada reunión que se realizara con la comunidad. </t>
  </si>
  <si>
    <t xml:space="preserve">Actividad 1: Inicio del proyecto, y entrega de recursos, Mes 1, Municipalidad de Ninhue.
Actividad 2: Reunión de información a organizaciones sociales, mes 1, sede comunitaria.
Actividad 3: Cotización y compra de equipamiento y medios de difusión, mes 3, Proveedor. 
Actividad 4: Instalación de equipamientos, Mes 4, distintos puntos unidad vecinal 10 y 11.
Actividad 5: Inspección técnica Municipal, Mes 5, distintos puntos unidad vecinal 10 y 11
Actividad 6: Hito de Cierre, autoridades locales y regionales, inauguración, mes 6, 
Actividad 7: Rendición y evaluación de la iniciativa, mes 7, Municipalidad de Ninhue. </t>
  </si>
  <si>
    <t>https://drive.google.com/open?id=1lEOMr-mEWF-NV5DhQadxjUuWBYesuIA_</t>
  </si>
  <si>
    <t>EFRAIN ANDRADES PALMA</t>
  </si>
  <si>
    <t>2503MSC016</t>
  </si>
  <si>
    <t>ILUSTRE MUNICIPALIDAD DE RANQUIL</t>
  </si>
  <si>
    <t>RECUPERACIÓN DE ESPACIOS PÚBLICOS PARA UNA COMUNIDAD SEGURA Y VIBRANTE</t>
  </si>
  <si>
    <t>NICOLAS ALFONSO TORRES OVALLE</t>
  </si>
  <si>
    <t>24.690.000</t>
  </si>
  <si>
    <t>Mejorar la seguridad ciudadana y la calidad de vida en la comunidad a través de la recuperación de espacios públicos, iluminación y muralismo.</t>
  </si>
  <si>
    <t>El proyecto se justifica por la necesidad de mejorar la calidad de vida de los habitantes de Ñipas Ránquil y San Ignacio de Palomares, mediante la recuperación de espacios públicos que promuevan la seguridad, la recreación y el sentido de comunidad. La falta de mantenimiento y seguridad en estos espacios ha llevado a una disminución en la calidad de vida de los residentes y ha afectado negativamente la imagen y seguridad de la comunidad.
El proyecto tendrá una duración de 9 meses indicados en las bases, divididos en las siguientes etapas:
1. Planificación y diseño (3 meses): Se realizará un diagnóstico de la situación actual, se diseñarán los espacios públicos y se planificarán las actividades.
2. Implementación (3 meses): Se ejecutarán las obras de recuperación de los espacios públicos y se implementarán las actividades planificadas.
3. Evaluación y seguimiento (3 meses): Se evaluarán los resultados del proyecto y se realizarán ajustes necesarios.
Honorarios y Equipamiento:
Se contratarán los servicios de:
1. diseñador y muralista: Para diseñar los espacios públicos y supervisar las obras.
Se adquirirá equipamiento para:
1. Iluminación: Se instalarán sistemas de iluminación eficientes y seguros en los espacios públicos.
2. Mobiliario urbano: Se instalarán bancas, mesas y otros elementos de mobiliario urbano para fomentar la recreación y el esparcimiento.
3. Señalización: Se instalarán señales y carteles para informar a los residentes y visitantes sobre los espacios públicos y las actividades que se realizan en ellos.
4.- Pintura acrílica para muralismo en muros y espacios abandonados.
5.- Materiales de muralismo.
Actividades:
Recuperación de espacios públicos: Se rehabilitarán parques, plazas y otras áreas públicas para mejorar la seguridad y la calidad de vida de los residentes.
Actividades recreativas y culturales: Se organizarán actividades recreativas y culturales en los espacios públicos recuperados, como conciertos, festivales y eventos deportivos.
Participación comunitaria: Se fomentará la participación de la comunidad en el diseño y la implementación del proyecto, para asegurar que los espacios públicos respondan a las necesidades y expectativas de los residentes.
Equipo Municipal en pleno, monitoreando y coordinando cada etapa. 
Resultados Esperados:
Mejora en la calidad de vida: Se espera que la recuperación de los espacios públicos mejore la calidad de vida de los residentes, promoviendo la seguridad, la recreación y el sentido de comunidad.
Aumento de la participación comunitaria: Se espera que la participación comunitaria en el proyecto aumente, lo que contribuirá a fortalecer el sentido de comunidad y la identidad local.
Mejora en la imagen de la comunidad: Se espera que la recuperación de los espacios públicos mejore la imagen de la comunidad, lo que puede atraer visitantes y promover el desarrollo económico local.</t>
  </si>
  <si>
    <t>La población objetivo del proyecto "Recuperación de Espacios Públicos para una Comunidad Segura y Vibrante" en Ñipas Ránquil (urbano) y San Ignacio de Palomares (rural) está compuesta por:
1. Residentes de Ñipas Ránquil y San Ignacio de Palomares: Hombres, mujeres y niños que viven en estas comunidades y utilizan los espacios públicos.
2. Comerciantes y emprendedores locales: Personas que tienen negocios o actividades económicas en la zona y se benefician de la recuperación de espacios públicos.
3. Organizaciones comunitarias y líderes locales: Grupos y personas que trabajan en pro del desarrollo comunitario y pueden apoyar y promover el proyecto.
4. Visitantes y turistas: Personas que visitan la zona y pueden beneficiarse de los espacios públicos recuperados.</t>
  </si>
  <si>
    <t xml:space="preserve">
1. Redes sociales:
    - Crear perfiles en redes sociales (Facebook, Instagram, Twitter) para compartir información y actualizaciones del proyecto.
    - Publicar contenido visual atractivo (fotos, videos) que muestre el progreso y los logros del proyecto.
2. Comunicados de prensa:
    - Emitir comunicados de prensa para informar a los medios locales sobre el lanzamiento y avance del proyecto.
    - Establecer relaciones con periodistas y medios de comunicación locales para asegurar cobertura mediática.
3. Eventos comunitarios:
    - Organizar eventos de lanzamiento y jornadas de puertas abiertas para presentar el proyecto a la comunidad.
    - Realizar talleres y actividades que involucren a la comunidad en el proceso de recuperación de espacios públicos.
4. Colaboración con organizaciones locales:
    - Establecer alianzas con organizaciones comunitarias, juntas de vecinos y grupos locales para difundir información y promover la participación.
    - Trabajar con líderes comunitarios para amplificar el mensaje y llegar a más personas.
5. Materiales de comunicación:
    - Crear materiales de comunicación (folletos, afiches, volantes) que expliquen los objetivos y beneficios del proyecto.
    - Distribuir estos materiales en puntos estratégicos de la comunidad (centros comunitarios, bibliotecas, etc.).
</t>
  </si>
  <si>
    <t xml:space="preserve">
Cronograma de Actividades del Proyecto:
Actividad 1: Inicio del Proyecto
- Mes: 1
- Lugar: Sede comunitaria de Ñipas Ránquil
Actividad 2: Diagnóstico de la Situación Actual
- Mes: 1-2
- Lugar: Ñipas Ránquil y San Ignacio de Palomares
Actividad 3: Diseño de los Espacios Públicos
- Mes: 2-3
- Lugar: Oficina de arquitectura en Ñipas Ránquil
Actividad 4: Planificación de Actividades
- Mes: 3
- Lugar: Sede comunitaria de Ñipas Ránquil
Actividad 5: Implementación de Obras
- Mes: 4-6
- Lugar: Ñipas Ránquil y San Ignacio de Palomares
Actividad 6: Instalación de Iluminación y Mobiliario Urbano
- Mes: 5-6
- Lugar: Ñipas Ránquil y San Ignacio de Palomares
Actividad 7: Organización de Actividades Recreativas y Culturales
- Mes: 6-9
- Lugar: Espacios públicos recuperados en Ñipas Ránquil y San Ignacio de Palomares
Actividad 8: Evaluación y Seguimiento
- Mes: 10-12
- Lugar: Sede comunitaria de Ñipas Ránquil
Actividad 9: Cierre del Proyecto
- Mes: 12
- Lugar: Sede comunitaria de Ñipas Ránquil
Hito de Inicio:
- Nombre: Lanzamiento del Proyecto
- Mes: 1
- Lugar: Sede comunitaria de Ñipas Ránquil
Hito de Cierre:
- Nombre: Inauguración de los Espacios Públicos Recuperados
- Mes: 12
- Lugar: Espacios públicos recuperados en Ñipas Ránquil y San Ignacio de Palomares.
</t>
  </si>
  <si>
    <t>https://drive.google.com/open?id=1N0DjHX6pNU9jZ0BZ1_m2jNxfGYuiYbpv</t>
  </si>
  <si>
    <t>2503MSC017</t>
  </si>
  <si>
    <t>ILUSTRE MUNICIPALIDAD DE COIHUECO</t>
  </si>
  <si>
    <t>“Coihueco Te Protege Sistema De Iluminación Peatonal”</t>
  </si>
  <si>
    <t xml:space="preserve">proporcionar seguridad a los vecinos de Coihueco a través de iluminación peatonal y talleres comunitarios </t>
  </si>
  <si>
    <t xml:space="preserve">
La comuna de Coihueco, ubicada en la Región de Ñuble, provincia de Punilla, cuenta con una población aproximada de 28.908 habitantes, según el último CENSO realizado en 2023.  Coihueco es además la comuna más extensa de la región, 1776 km2 se encuentra conectada por una amplia red de caminos pavimentados y de tierra que enlazan a 70 localidades
Una de las principales problemáticas que enfrenta la comuna es la escasa cantidad de luminarias públicas, especialmente en los sectores norte, sur, este, oeste, particularmente entre quienes viven fuera del rango de cobertura de servicios públicos. Esta situación ha derivado en un aumento de hechos delictivos, en especial robos a viviendas deshabitadas, que se han vuelto frecuentes en el sector sur. Por este motivo, el presente proyecto propone la instalación de luminarias conectadas a la red eléctrica.
Durante el año 2023 se identificaron diversos hechos que evidencian la necesidad urgente de intervenir en materia de iluminación. Entre ellos, se registraron 10 casos de robo a viviendas y bodegas rurales, representando el 50% del total de incivilidades detectadas; 5 casos de abigeatos, equivalentes al 25%; 4 choques vehiculares, lo que representa un 20%; y 1 caso de atropello a transeúnte, correspondiente al 5% restante. Estos datos reflejan que el 100% de los hechos ocurridos por falta de iluminación.
Frente a esta realidad, se contempla la instalación de 47 luminarias de 100W en seis sectores críticos de la comuna.  Ruta N-51, carretera principal camino a Pinto, donde han ocurrido accidentes de tránsito asociados a la escasa visibilidad y a la falta de berma. En la 
Ruta N-545, donde se han producido choques con transeúntes, se intervendrá con luminarias conectadas.  Asimismo, en la Ruta N-49, vía de acceso principal a sectores como Pataguas y Frutillares, se han registrado múltiples robos a bodegas y predios agrícolas, por lo que su iluminación resulta prioritaria 7 en cada sector.
Además, se instalarán luminaria de 100 w. En la Ruta N-45 se ha identificado la venta de drogas; en la Ruta N-47 (camino Las Minas) 8 luminarias en cada sector , se han registrado abigeatos; y en la Ruta N-455 (camino Bureo Alto), choques automovilísticos debido a la falta de iluminación. 10 luminarias, total 47 luminarias, colocadas a una distancia de 50 metros. Todas las luminarias serán de 100W, montadas sobre postes con brazo galvanizado y conectadas a la red eléctrica.
Se instalarán 10 señaléticas ubicadas en postes en zonas estratégicas. Asimismo, se desarrollarán talleres de concientización comunitaria a cargo de un asistente social en cada uno de los sectores intervenidos, con una frecuencia de dos horas semanales durante dos meses, con el objetivo de educar a la población sobre prevención del delito.
Se espera con esta iniciativa alcanzar una ejecución del 100% del proyecto, generar una disminución significativa en la tasa de robos y delitos rurales, así como reducir los casos de abigeato y accidentes vehiculares.</t>
  </si>
  <si>
    <t>Los beneficiarios directo serán vecinos residentes en los sectores donde se instalarán las luminarias. Por su parte, los beneficiarios indirectos serán todos los habitantes de la comuna de Coihueco, ya que las luminarias serán emplazadas en bienes nacionales de uso público, lo que mejora la seguridad y calidad de vida en general.
La comuna de Coihueco se caracteriza por tener una población mayoritariamente rural. Muchas de las familias habitan en sectores agrícolas donde los hombres, en su mayoría jefes de hogar, trabajan en fundos, centros de acopio, faenas forestales o en labores agrícolas temporales, percibiendo ingresos bajos que los sitúan en condiciones de vulnerabilidad económica. Las mujeres, por su parte, son en su mayoría dueñas de casa dedicadas al cuidado de los hijos, aunque durante la temporada de verano participan activamente en la recolección de frutos, con el fin de contribuir al ingreso familiar.
Los jóvenes estudian principalmente en el liceo ubicado en el sector urbano de Coihueco o en la ciudad de Chillán, buscando en la educación una oportunidad para acceder al mundo laboral y mejorar sus condiciones de vida. Los niños y niñas asisten a escuelas tanto rurales como urbanas distribuidas en distintas localidades de la comuna. En tanto, los adultos mayores viven en sus hogares, en muchos casos al cuidado de sus familias, y representan fielmente la historia de esfuerzo asociada a la vida en el campo.
Coihueco cuenta con una activa vida comunitaria, compuesta por aproximadamente 417 organizaciones sociales registradas oficialmente en el municipio, que se desarrollan en distintas áreas como cultura, deporte, medio ambiente, acción social, entre otras. Esta red organizacional refleja el compromiso de la ciudadanía con el desarrollo local y la participación activa en la mejora de sus condiciones de vida.
Es importante señalar que Coihueco es la comuna más extensa de la Región de Ñuble, caracterizada por su geografía rural, cordillerana y agrícola.</t>
  </si>
  <si>
    <t xml:space="preserve">
Las 10 señaléticas serán instaladas en puntos estratégicos, fijadas en los postes de las luminarias. Estas tendrán un impacto significativo, ya que estarán expuestas tanto a transeúntes como a conductores, quienes podrán visualizar la información relacionada con la instalación de luminarias financiadas por este proyecto. Esta visibilidad fomentará el sentido de seguridad en la comunidad Coihuecanana, reforzando el conocimiento ciudadano sobre las acciones realizadas en su beneficio. Sin duda, las señaléticas, dispuestas de manera estratégica y funcional, representarán un elemento clave para comunicar y difundir el trabajo ejecutado, generando confianza y fortaleciendo la percepción de presencia institucional en los territorios intervenidos.
</t>
  </si>
  <si>
    <t xml:space="preserve">Talleres impartidos por un Asistente Social.
Duración del proyecto: 8 meses.
Mes 1 al mes 3: licitación del proyecto.
Mes 4 al mes 6: contratación y ejecución de talleres.
Mes 7 al mes 8: cierre financiero.
16 horas de talleres: 2 horas por cada sesión.
Talleres
Mes 1
Sector Norte: Sede social JJVV Tres Esquinas de Cato, Ruta N-47 intersección Ruta N-45.
Semana 1: ¿Nos conocemos? ¿Nos cuidamos? Taller enfocado en temáticas grupales que promueven el vínculo entre vecinos, con énfasis en la seguridad comunitaria. 2 horas.
Semana 2:
Sede Social JJVV El Carmen de Cato, Ruta N-455.
Tejido social: Dinámicas grupales guiadas por el Asistente Social, con el objetivo de fortalecer la realización comunitaria y la importancia del vínculo vecinal para enfrentar la inseguridad. 2 horas.
Semana 3:
Sede Social JJVV Nahueltoro, Ruta N-45.
Desarrollo social: Taller dirigido a generar redes entre vecinos mediante dinámicas colaborativas, buscando la organización y coordinación de acciones en torno a la seguridad. 2 horas.
Semana 4:
Sede Social JJVV San Antonio de Cato, Ruta N-49.
Somos unidos: Se trabajarán dinámicas de trabajo en equipo y vinculación entre vecinos, además de explorar mecanismos de protección y apoyo mutuo frente a situaciones de riesgo. 2 horas.
Mes 2
Semana 5:
Sede Social JJVV Roblería, Ruta N-51.
Por un Coihueco más seguro: Los vecinos identificarán puntos críticos en su sector; se abordará la priorización de necesidades junto al profesional, reforzando la participación y la vinculación barrial. 2 horas.
Semana 6:
Sede JJVV Héroes de la Concepción, Ruta N-545.
Coihueco protegido: Trabajo comunitario orientado a la organización vecinal frente a situaciones de inseguridad. Se propondrán acciones como grupos de WhatsApp. 2 horas.
Semana 7:
Sede JJVV Tanilvoro Centro, Ruta N-545.
Coihueco más iluminado: Taller con dinámicas grupales para fomentar la conciencia comunitaria sobre el cuidado mutuo, la corresponsabilidad y el entorno como factor de seguridad. 2 horas.
Semana 8:
Sede JJVV Tanilvoro Norte, Ruta N-545.
Coihueco más seguro: Actividad centrada en fortalecer la cohesión vecinal a través del trabajo en grupo, reflexionando sobre los desafíos locales en torno a la seguridad. 2 horas.
Al finalizar el Taller N° 8 se realizará el acto de cierre del proyecto, con la presencia del Sr. Alcalde, concejales, autoridades comunales y regionales. Durante la jornada se presentarán los resultados de los talleres y las obras ejecutadas. 
</t>
  </si>
  <si>
    <t>https://drive.google.com/open?id=1z9c0dIxg-cxMSMdDclg42cle31sT6WuQ</t>
  </si>
  <si>
    <t xml:space="preserve">Ruben Villalobos </t>
  </si>
  <si>
    <t>2503MSC021</t>
  </si>
  <si>
    <t xml:space="preserve">Dios te ama y Yungay te graba. </t>
  </si>
  <si>
    <t>Reducir la percepción de inseguridad en la comuna de Yungay y disminuir las oportunidades que facilitan la comisión de delitos, fortaleciendo el control social y la participación activa de la comunidad. Asimismo, apoyar la gestión en materia de seguridad y vigilancia, incrementando la cobertura y el apoyo a la vigilancia formal en sectores estratégicos del territorio comunal.</t>
  </si>
  <si>
    <t xml:space="preserve">En los últimos años, la seguridad ciudadana se ha transformado en un tema prioritario para la comuna de Yungay. Esta situación ha impulsado la formulación de una política pública que responda de manera efectiva a las necesidades reales de la comunidad. En este contexto, la Política Nacional de Seguridad Pública del Gobierno, enfocada en la prevención y reducción del delito, ha sido integrada en la Actualización del Plan Comunal de Seguridad Pública, atendiendo a la creciente heterogeneidad de factores vinculados a la violencia, la delincuencia y la sensación de inseguridad.
Las municipalidades cumplen un rol fundamental en el fortalecimiento del liderazgo local. Por ello, la Municipalidad de Yungay ha asumido con responsabilidad las demandas ciudadanas, impulsando acciones concretas para resguardar el derecho a vivir en un entorno seguro. Estas acciones incluyen:
•	Promoción del libre tránsito en espacios públicos.
•	Fortalecimiento de la comunicación con la comunidad.
•	Creación de redes de apoyo vecinal.
•	Implementación de programas sociales y de seguridad ciudadana.
•	Coordinación permanente con Carabineros a través del convenio OS-14, promoviendo un enfoque preventivo.
Las organizaciones territoriales, como las juntas de vecinos, han manifestado de forma constante su preocupación por el progresivo deterioro de la seguridad en diversos sectores de la comuna. Se han identificado focos delictuales en zonas específicas, con una alta concentración de delitos como robo en lugar habitado y no habitado, robo con intimidación, robo por sorpresa, robo con fuerza, tráfico de drogas, consumo de alcohol en la vía pública, amenazas a vecinos y hostigamientos en espacios comunitarios. Estas situaciones, que hace algunos años eran impensadas en Yungay, hoy generan un ambiente de temor e inseguridad generalizada, afectando directamente la calidad de vida de la comunidad y el uso del espacio público. Esta situación ha generado temor en la población, quienes manifiestan miedo a denunciar por posibles represalias, desconfianza en el proceso penal, y una sensación de abandono. Además, la baja dotación policial limita la capacidad de vigilancia en todo el territorio, afectando tanto al sector urbano como al rural.
Además, se ha detectado un preocupante aumento en los robos a viviendas habitadas durante el día, incluso a plena luz, afectando gravemente la tranquilidad de los vecinos. La ocupación de plazas y sectores públicos por grupos de jóvenes que consumen drogas y alcohol—algunos de ellos cercanos a establecimientos educacionales—genera un entorno hostil y peligroso, especialmente durante la noche, cuando la iluminación y vigilancia son escasas.
Frente a este escenario, el proyecto que se presenta a la Gobernación Regional de Ñuble tiene por objetivo fortalecer la seguridad comunitaria mediante la instalación de cámaras de video-protección en puntos estratégicos del radio urbano de Yungay
</t>
  </si>
  <si>
    <t xml:space="preserve">El proyecto beneficiará de forma directa a todos los residentes del área urbana de la comuna de Yungay, lo que corresponde a una población estimada de 25.000 personas, según datos censales. De acuerdo con las estadísticas del Censo 2017, la distribución etaria de la comuna es la siguiente:
•	19,4% menores de 15 años,
•	66% personas entre 15 y 64 años,
•	14,6% adultos mayores de 65 años y más.
A su vez, los beneficiarios indirectos incluyen a todas las personas que transitan de manera habitual o esporádica por el área urbana de Yungay, ya sea por motivos laborales, educativos, comerciales o turísticos. Se estima que esta cifra podría alcanzar aproximadamente 90.000 personas, considerando el flujo de población flotante que circula por la comuna durante el año
</t>
  </si>
  <si>
    <t xml:space="preserve">Con el objetivo de asegurar una adecuada visibilidad del proyecto y promover la participación activa de la comunidad, todas las actividades desarrolladas serán difundidas a través de diversos canales de comunicación. Se contempla la habilitación de un sitio web informativo, donde se publicarán las acciones planificadas, avances, hitos relevantes y resultados del proyecto.
Asimismo, se utilizará las  redes sociales oficiales de la Ilustre Municipalidad de Yungay y de las organizaciones territoriales, permitiendo llegar a un público más amplio y diverso. Como complemento, se instalarán pendones informativos en puntos estratégicos de la comuna, y se distribuirán bolsas reutilizables y libretas con el logo del Gobierno Regional, fortaleciendo la identidad visual del proyecto y su reconocimiento entre los vecinos y vecinas.
Estas acciones de difusión permitirán garantizar una amplia cobertura comunicacional, facilitando el acceso a la información, fomentando la participación ciudadana y reforzando el vínculo entre la comunidad y las acciones implementadas.
</t>
  </si>
  <si>
    <t xml:space="preserve">Actividad 1: Mes 1, Inicio del proyecto, Firma convenio.
Actividad 2: Mes 2, Identificación de los puntos de cámaras de seguridad.
Actividad 3: Mes 2, Contratación de la empresa que se hará cargo de la instalación y habilitación de las cámaras de seguridad.
Actividad 4: Mes 3, Elaboración de material educativo relacionado con el proyecto, gestionar merchandaising con empresa de diseño, solicitar aprobación diseños.
Actividad 5: Mes 3, Contratación del servicio de difusión y publicidad del proyecto.
Actividad 6: Mes 4, Ceremonia de lanzamiento, participación de las autoridades regionales y comunales, que se realizará en el auditorio de la biblioteca pública.
Actividad 7: Mes 4, Coordinar calendario de capacitaciones y talleres con Carabineros, PDI, Encargado Seguridad Comunal.
Actividad 8: Mes 5, Gestionar difusión del proyecto con medios de prensa digitales.
Actividad 9: Mes 6, Taller 1: Carabineros Chile, prevención del delito dictados a nuestros vecinos y vecinas en la realizará en el auditorio de la biblioteca pública.
Actividad 10: Mes 6, Taller 2: Oficina de Seguridad Ciudadana, Programa Denuncia Seguro y Policía de Investigaciones.
Actividad 11: Mes 6, Instalación de las cámaras de seguridad.
Actividad 12: Mes 7, Ceremonia de cierre, cual se presenta el funcionamiento de las cámaras de seguridad con la participación de autoridades regionales y comunales.
Actividad 13: Mes 8, Rendición de proyecto.
</t>
  </si>
  <si>
    <t>https://drive.google.com/open?id=1TGU6IfVqKpqZpZ2E_L-1K-HukC_y5SBP</t>
  </si>
  <si>
    <t xml:space="preserve">Patricio Padilla Padilla </t>
  </si>
  <si>
    <t>2503MSC022</t>
  </si>
  <si>
    <t>ILUSTRE MUNICIPALIDAD DE CHILLAN</t>
  </si>
  <si>
    <t>EQUIPAMIENTO PARA INSPECTORES Y/O PATRULLEROS MUNICIPALES DE LA COMUNA DE CHILLÁN</t>
  </si>
  <si>
    <t>EQUIPAMIENTO DE PROTECCIÒN PERSONAL (SEGURIDAD CIUDADANA)</t>
  </si>
  <si>
    <t>FORTALECER LA ACCION DE LOS INSPECTORES MUNICIPALES Y/O PATRULLEROS HACIA LA COMUNIDAD DOTANDOLOS DEL EQUIPAMIENTO DE PROTECCION PERSONAL NECESARIO PARA EL DESARROLLO DE SUS FUNCIONES EN CONDICIONES DE SEGURIDAD, PERMITIENDO ASIMISMO GENERAR UNA IMAGEN CORPORATIVA QUE FORTALEZCA LA PRESENCIA DE SEGURIDAD MUNICIPAL EN LA COMUNA.</t>
  </si>
  <si>
    <t>EQUIPAMIENTO PARA INSPECTORES Y/O PATRULLEROS MUNICIPALES DE LA COMUNA DE CHILLAN</t>
  </si>
  <si>
    <t xml:space="preserve">El presente proyecto viene a dar respuesta a la necesidad de dotar a los Inspectores Municipales de la Ilustre Municipalidad de Chillán, de los elementos indispensables de protección en el desarrollo de sus funciones. Con una extensión de 9 meses, pretende dotar a los Inspectores de chaleco balístico norma base “nivel IIIA”. Asimismo considera una etapa de difusión consistente en un hito de entrega de los chalecos.
El proyecto considera las siguiente etapas: formalización de adjudicación de fondos por parte del Gobierno Regional de Ñuble, licitación de compra, capacitación en uso y mantención de los elementos, hito de difusión y rendición de proyecto.
</t>
  </si>
  <si>
    <t xml:space="preserve">La población directa a beneficiar son 50 Inspectores municipales y/o patrulleros de la comuna de Chillán, en un rango etario de 35 a 60 años de edad. Sus funciones son de fiscalización y apoyo a la labor de las policías, Ministerio Público y emergencias que se presentan en la comuna.  Su despliegue territorial es urbano como rural, con amplio horario.
La población indirecta a beneficiar son 184.739 personas, correspondientes a un 8,70% de la población total de la región y una densidad de 316,81 hab/km². Del total de la población, un 52,5 % son mujeres y un 47,5% son hombres. Un 91,4% corresponde a población urbana y un 8,6% corresponde a población rural. 
En el ámbito de la seguridad el municipio cuenta con un Plan Comunal de Seguridad Pública el cual es un instrumento de planificación y gestión, que hace efectivas las competencias en materia de Seguridad Pública que la Ley N° 20.965 confiere a los municipios.
</t>
  </si>
  <si>
    <t>Se considera un punto de prensa para informar de la adjudicación de proyecto. Al final del proyecto se realizará hito público de entrega a los Inspectores Municipales. En esta actividad se entregará material informativo a la comunidad consistente en flyer, magnéticos y bolsas. Se realizarán publicaciones en las redes comunicacionales del municipio.</t>
  </si>
  <si>
    <t>Actividad 1: Acta de inicio del proyecto, mes 1, Lugar: dependencia municipal.
Actividad 2: Punto de prensa, mes 1, Lugar: dependencia municipal.
Actividad 3: Confección bases técnicas y administrativa de licitación chalecos antibalas, mes 2, Lugar: dependencia municipal.
Actividad 4: Confección de materiales de difusión, mes 2, Lugar: dependencia municipal.
Actividad 5: Licitación compra chalecos antibalas, mes 3 y 4,  Lugar: dependencia municipal.
Actividad 6: Compra materiales de difusión, mes 3,4,5 y 6, Lugar: dependencia municipal.
Actividad 7: Adjudicación y adquisición chalecos antibalas, mes 5 y 6, Lugar: dependencia municipal.
Actividad 8: Capacitación uso y cuidado, mes 7 y 8, Lugar: dependencia municipal.
Actividad 9: Actividad de difusión, mes 8, Lugar: dependencia municipal.
Actividad 10: Cierre administrativo/financiero, mes 8 y 9, Lugar: dependencia municipal.
Actividad 11: Hito de entrega a Inspectores/patrulleros, mes 9, Lugar: dependencia municipal.</t>
  </si>
  <si>
    <t>https://drive.google.com/open?id=1VZ8M4oFt9acRlMEcAOrQ1UrbLDON9zob</t>
  </si>
  <si>
    <t>Tamara Valdebenito Ortiz</t>
  </si>
  <si>
    <t>+56993057971</t>
  </si>
  <si>
    <t>2503MSC025</t>
  </si>
  <si>
    <t>Luminarias Solares Para Un Portezuelo Seguro</t>
  </si>
  <si>
    <t>Contribuir al fortalecimiento de la seguridad ciudadana en la comuna de Portezuelo, mediante la instalación de luminarias solares LED en sectores rurales y puntos urbanos críticos, promoviendo entornos más seguros, accesibles y sustentables para la prevención situacional del delito y la mejora de la calidad de vida de las comunidades beneficiadas.</t>
  </si>
  <si>
    <t xml:space="preserve">La iniciativa “Luminarias Solares Para Un Portezuelo Seguro” busca dar respuesta a una problemática persistente en la comuna de Portezuelo: la falta de iluminación en sectores rurales y puntos urbanos críticos que presentan altos niveles de vulnerabilidad en materia de seguridad ciudadana. La ausencia de luminarias en caminos vecinales y áreas de tránsito peatonal no solo favorece la ocurrencia de delitos y accidentes, sino que también limita el acceso seguro de los vecinos, especialmente de personas mayores, mujeres y niños, afectando su calidad de vida y percepción de seguridad.
El proyecto contempla una duración de 8 meses y será ejecutado por la Ilustre Municipalidad de Portezuelo. Su principal acción será la adquisición e instalación de 55 luminarias solares LED con certificación IP65, junto a 55 postes armables metálicos de 6 metros con canastillo, permitiendo intervenir sectores rurales sin acceso a red eléctrica, con una solución sustentable, duradera y de bajo mantenimiento. Esta tecnología fotovoltaica permite iluminar de forma autónoma, generando un impacto positivo tanto en la seguridad como en la eficiencia energética comunal.
Paralelamente, se ejecutará un taller de formación en eficiencia energética y prevención situacional, con una duración de 40 horas, dirigido a líderes territoriales y vecinos/as de los sectores beneficiados. Este taller será impartido por un profesional calificado, cuya contratación está considerada en el presupuesto del proyecto, por un monto total de $1.000.000.
Como parte de la estrategia de difusión, se implementará una campaña radial comunal, con el objetivo de visibilizar la iniciativa, fomentar la apropiación del equipamiento instalado y reforzar el mensaje preventivo a nivel comunitario. Esta difusión considera una inversión de $845.000 y será desarrollada por un medio de comunicación local, con cobertura efectiva en todo el territorio.
El financiamiento total del proyecto asciende a $25.000.000, distribuidos de la siguiente manera: Equipamiento: $23.155.000, Honorarios profesionales: $1.000.000, Difusión radial: $845.000, Entre los resultados esperados, se proyecta: La mejora de la visibilidad y percepción de seguridad en al menos 25 sectores rurales y urbanos. La reducción de factores de riesgo delictual y accidentes por baja iluminación. La formación de vecinos informados y comprometidos con la eficiencia energética. El fortalecimiento del vínculo entre municipio y comunidad en materia de seguridad. Una comuna más segura, iluminada y equitativa en el acceso a infraestructura básica. Con esta intervención, el municipio busca avanzar hacia un modelo de desarrollo rural seguro y sostenible, que dignifique la vida de sus habitantes y promueva la cohesión social a través de la prevención activa.
</t>
  </si>
  <si>
    <t xml:space="preserve">La población beneficiaria de este proyecto está compuesta por habitantes de 25 sectores rurales y puntos urbanos críticos de la comuna de Portezuelo, quienes presentan altos niveles de vulnerabilidad territorial, económica y social. Estas localidades han sido priorizadas por el municipio debido a la ausencia total o parcial de iluminación pública, lo que incrementa significativamente la exposición a delitos, accidentes y situaciones de riesgo durante horarios nocturnos.
La mayoría de los sectores beneficiados como Trancoyan, Membrillar, Orilla Itata, Quitento, Los Maquis, Llahuen Bajo, Huacalemu, entre otros, están compuestos por personas adultas mayores, mujeres jefas de hogar, trabajadores agrícolas, niños y adolescentes, muchos de los cuales habitan en zonas alejadas, con escaso acceso a servicios básicos y transporte público.
En estos sectores, la falta de iluminación en caminos vecinales genera inseguridad, limita la movilidad peatonal y vehicular, y restringe el accionar oportuno de los servicios de emergencia y vigilancia. A ello se suma una condición socioeconómica mayoritariamente media-baja o baja, donde las familias carecen de los recursos para implementar soluciones individuales a problemas estructurales como la iluminación pública.
Se estima un universo de 1.100 personas beneficiarias directas, correspondientes a quienes habitan en los entornos donde serán instaladas las luminarias solares, y más de 5.000 beneficiarios indirectos, considerando el impacto comunitario ampliado del proyecto en toda la comuna.
El proyecto contempla no solo la instalación del equipamiento, sino también acciones formativas y una campaña radial comunal, buscando involucrar activamente a la población en una cultura de autocuidado, participación ciudadana y prevención situacional, con énfasis en el uso responsable de energías limpias.
</t>
  </si>
  <si>
    <t xml:space="preserve">La estrategia de difusión del proyecto “Luminarias Solares Para Un Portezuelo Seguro” se basará en el uso de medios radiales locales con alta cobertura territorial en la comuna, lo que permitirá llegar de manera efectiva a la población rural y urbana, incluyendo a adultos mayores y personas con acceso limitado a plataformas digitales.
Se contempla la ejecución de una campaña radial informativa y educativa, la cual incluirá cuñas, entrevistas y cápsulas temáticas transmitidas a través de Radio Encantadora 107.1, con el fin de: Informar a la ciudadanía sobre la ejecución y objetivos del proyecto. Promover la apropiación comunitaria del equipamiento instalado. Fomentar el cuidado de los bienes públicos. Reforzar mensajes de autocuidado y prevención situacional del delito. Sensibilizar sobre el uso responsable de la energía y la importancia de la eficiencia energética.
Esta estrategia permitirá visibilizar el rol activo del municipio en materia de seguridad ciudadana y fortalecer el vínculo institucional con la comunidad. Se espera un alto impacto en la difusión territorial, alcanzando a más de 4.000 personas en los distintos sectores de la comuna.
Además, se aprovecharán instancias de participación comunitaria durante el taller formativo para reforzar los mensajes preventivos y generar un efecto multiplicador, mediante líderes territoriales, dirigentes sociales y redes locales de apoyo.
</t>
  </si>
  <si>
    <t xml:space="preserve">Actividad 1: Inicio del proyecto y planificación técnica, Mes: 1, Lugar: Municipalidad de Portezuelo
Actividad 2: Adquisición de luminarias solares y postes metálicos, Mes: 1 a 2, Lugar: Proveedor seleccionado vía proceso administrativo
Actividad 3: Instalación de luminarias solares en sectores priorizados, Mes: 2 a 6, Lugar: Sectores rurales y puntos urbanos críticos de la comuna
Actividad 4: Ejecución del taller de eficiencia energética y prevención situacional, Mes: 4 a 5, Lugar: Sede municipal o recinto comunitario, comuna de Portezuelo
Actividad 5: Implementación de campaña radial de difusión comunal, Mes: 5 a 6, Lugar: Radio local con cobertura comunal (ej. Radio Encantadora 107.1 FM)
Actividad 6: Hito de cierre y entrega del proyecto a la comunidad beneficiaria, Mes: 8, Lugar: Lugares a definir (sectores rurales)
</t>
  </si>
  <si>
    <t>https://drive.google.com/open?id=1GN107OtjZ6jnxgMlgCg8kheDHkdCd_aW</t>
  </si>
  <si>
    <t>VINIA ULLOA ESCOBAR</t>
  </si>
  <si>
    <t>MUNICIPALIDAD DE COBQUECURA</t>
  </si>
  <si>
    <t>MUNICIPALIDAD DE COELEMU</t>
  </si>
  <si>
    <t>MUNICIPALIDAD DE ÑIQUEN</t>
  </si>
  <si>
    <t>MUNICIPALIDAD YUNGAY</t>
  </si>
  <si>
    <t>MUNICIPALIDAD DE PORTEZUELO</t>
  </si>
  <si>
    <t xml:space="preserve">Monto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</si>
</sst>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0"/>
      <color rgb="FF000000"/>
      <name val="Arial"/>
      <scheme val="minor"/>
    </font>
    <font>
      <sz val="10"/>
      <color theme="1"/>
      <name val="Arial"/>
      <scheme val="minor"/>
    </font>
    <font>
      <u/>
      <sz val="10"/>
      <color rgb="FF434343"/>
      <name val="Roboto"/>
    </font>
    <font>
      <u/>
      <sz val="10"/>
      <color rgb="FF0000FF"/>
      <name val="Roboto"/>
    </font>
    <font>
      <u/>
      <sz val="10"/>
      <color rgb="FF0000FF"/>
      <name val="Roboto"/>
    </font>
    <font>
      <u/>
      <sz val="10"/>
      <color rgb="FF434343"/>
      <name val="Roboto"/>
    </font>
    <font>
      <b/>
      <sz val="10"/>
      <color theme="1"/>
      <name val="Arial"/>
      <family val="2"/>
      <scheme val="minor"/>
    </font>
    <font>
      <b/>
      <sz val="10"/>
      <color rgb="FF000000"/>
      <name val="Arial"/>
      <family val="2"/>
      <scheme val="minor"/>
    </font>
  </fonts>
  <fills count="6">
    <fill>
      <patternFill patternType="none"/>
    </fill>
    <fill>
      <patternFill patternType="gray125"/>
    </fill>
    <fill>
      <patternFill patternType="solid">
        <fgColor theme="0"/>
        <bgColor rgb="FF00FFFF"/>
      </patternFill>
    </fill>
    <fill>
      <patternFill patternType="solid">
        <fgColor theme="0"/>
        <bgColor indexed="64"/>
      </patternFill>
    </fill>
    <fill>
      <patternFill patternType="solid">
        <fgColor theme="0"/>
        <bgColor rgb="FFFFFF00"/>
      </patternFill>
    </fill>
    <fill>
      <patternFill patternType="solid">
        <fgColor theme="6" tint="0.59999389629810485"/>
        <bgColor indexed="64"/>
      </patternFill>
    </fill>
  </fills>
  <borders count="8">
    <border>
      <left/>
      <right/>
      <top/>
      <bottom/>
      <diagonal/>
    </border>
    <border>
      <left style="thin">
        <color rgb="FF5B3F86"/>
      </left>
      <right style="thin">
        <color rgb="FF5B3F86"/>
      </right>
      <top style="thin">
        <color rgb="FF442F65"/>
      </top>
      <bottom style="thin">
        <color rgb="FF442F65"/>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FFFF"/>
      </left>
      <right/>
      <top style="thin">
        <color rgb="FF00FFFF"/>
      </top>
      <bottom style="thin">
        <color rgb="FF00FFFF"/>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1" fillId="2" borderId="0" xfId="0" applyFont="1" applyFill="1"/>
    <xf numFmtId="0" fontId="0" fillId="3" borderId="0" xfId="0" applyFill="1"/>
    <xf numFmtId="0" fontId="1" fillId="4" borderId="2" xfId="0" applyFont="1" applyFill="1" applyBorder="1" applyAlignment="1">
      <alignment horizontal="center" vertical="center"/>
    </xf>
    <xf numFmtId="0" fontId="1" fillId="4" borderId="2" xfId="0" applyFont="1" applyFill="1" applyBorder="1" applyAlignment="1">
      <alignment vertical="center"/>
    </xf>
    <xf numFmtId="0" fontId="4" fillId="4" borderId="2" xfId="0" applyFont="1" applyFill="1" applyBorder="1" applyAlignment="1">
      <alignment horizontal="center" vertical="center"/>
    </xf>
    <xf numFmtId="0" fontId="5" fillId="4" borderId="2" xfId="0" applyFont="1" applyFill="1" applyBorder="1" applyAlignment="1">
      <alignment horizontal="center" vertical="center"/>
    </xf>
    <xf numFmtId="0" fontId="1" fillId="4" borderId="0" xfId="0" applyFont="1" applyFill="1"/>
    <xf numFmtId="0" fontId="1" fillId="3" borderId="0" xfId="0" applyFont="1" applyFill="1" applyAlignment="1">
      <alignment horizontal="center" vertical="center"/>
    </xf>
    <xf numFmtId="0" fontId="1" fillId="2" borderId="4"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xf>
    <xf numFmtId="3" fontId="1" fillId="4" borderId="2"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wrapText="1"/>
    </xf>
    <xf numFmtId="0" fontId="7" fillId="0" borderId="0" xfId="0" applyFont="1" applyAlignment="1">
      <alignment horizontal="center"/>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PÚBLICO SEGURIDAD-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ÚBLICO_SEGURIDAD" displayName="PÚBLICO_SEGURIDAD" ref="A1:U15" headerRowCount="0">
  <tableColumns count="2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16" xr3:uid="{00000000-0010-0000-0000-000010000000}" name="Column16"/>
    <tableColumn id="19" xr3:uid="{00000000-0010-0000-0000-000013000000}" name="Column19"/>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s>
  <tableStyleInfo name="PÚBLICO SEGURIDAD-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Xwzl8VMNUke_kmTO7fInpN7hC6MLGvvs" TargetMode="External"/><Relationship Id="rId13" Type="http://schemas.openxmlformats.org/officeDocument/2006/relationships/hyperlink" Target="https://drive.google.com/open?id=1VZ8M4oFt9acRlMEcAOrQ1UrbLDON9zob" TargetMode="External"/><Relationship Id="rId3" Type="http://schemas.openxmlformats.org/officeDocument/2006/relationships/hyperlink" Target="https://drive.google.com/open?id=1le_I65GP8Ngy9nkDbQWPFceBgx7ppamR" TargetMode="External"/><Relationship Id="rId7" Type="http://schemas.openxmlformats.org/officeDocument/2006/relationships/hyperlink" Target="https://drive.google.com/open?id=1HLLI5jj1VIjGN1YiZgYTpmYse2ONJRFN" TargetMode="External"/><Relationship Id="rId12" Type="http://schemas.openxmlformats.org/officeDocument/2006/relationships/hyperlink" Target="https://drive.google.com/open?id=1TGU6IfVqKpqZpZ2E_L-1K-HukC_y5SBP" TargetMode="External"/><Relationship Id="rId2" Type="http://schemas.openxmlformats.org/officeDocument/2006/relationships/hyperlink" Target="https://drive.google.com/open?id=12b-USaxR49WmLJbXjDxfUeceobADiI_Z" TargetMode="External"/><Relationship Id="rId1" Type="http://schemas.openxmlformats.org/officeDocument/2006/relationships/hyperlink" Target="https://drive.google.com/open?id=1ecJvoadwWY9Sh4ol-2g4IXq_j0VPs5Yb" TargetMode="External"/><Relationship Id="rId6" Type="http://schemas.openxmlformats.org/officeDocument/2006/relationships/hyperlink" Target="https://drive.google.com/open?id=1ioO456zAJIKP87vk3W7dL7Gy3bg3Iu7o" TargetMode="External"/><Relationship Id="rId11" Type="http://schemas.openxmlformats.org/officeDocument/2006/relationships/hyperlink" Target="https://drive.google.com/open?id=1z9c0dIxg-cxMSMdDclg42cle31sT6WuQ" TargetMode="External"/><Relationship Id="rId5" Type="http://schemas.openxmlformats.org/officeDocument/2006/relationships/hyperlink" Target="https://drive.google.com/open?id=13Z_KvkH5sJeFNej784M1sG9XZO0kURka" TargetMode="External"/><Relationship Id="rId15" Type="http://schemas.openxmlformats.org/officeDocument/2006/relationships/table" Target="../tables/table1.xml"/><Relationship Id="rId10" Type="http://schemas.openxmlformats.org/officeDocument/2006/relationships/hyperlink" Target="https://drive.google.com/open?id=1N0DjHX6pNU9jZ0BZ1_m2jNxfGYuiYbpv" TargetMode="External"/><Relationship Id="rId4" Type="http://schemas.openxmlformats.org/officeDocument/2006/relationships/hyperlink" Target="https://drive.google.com/open?id=15RxDUu8ONWnJcvKSQR2dgBpRJ6Vlgr3b" TargetMode="External"/><Relationship Id="rId9" Type="http://schemas.openxmlformats.org/officeDocument/2006/relationships/hyperlink" Target="https://drive.google.com/open?id=1lEOMr-mEWF-NV5DhQadxjUuWBYesuIA_" TargetMode="External"/><Relationship Id="rId14" Type="http://schemas.openxmlformats.org/officeDocument/2006/relationships/hyperlink" Target="https://drive.google.com/open?id=1GN107OtjZ6jnxgMlgCg8kheDHkdCd_a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15"/>
  <sheetViews>
    <sheetView tabSelected="1" workbookViewId="0">
      <pane ySplit="1" topLeftCell="A2" activePane="bottomLeft" state="frozen"/>
      <selection pane="bottomLeft" activeCell="F21" sqref="F21"/>
    </sheetView>
  </sheetViews>
  <sheetFormatPr baseColWidth="10" defaultColWidth="12.5703125" defaultRowHeight="15.75" customHeight="1" x14ac:dyDescent="0.2"/>
  <cols>
    <col min="1" max="1" width="13" customWidth="1"/>
    <col min="2" max="2" width="19.5703125" customWidth="1"/>
    <col min="3" max="3" width="33.42578125" customWidth="1"/>
    <col min="4" max="4" width="9.28515625" bestFit="1" customWidth="1"/>
    <col min="5" max="5" width="49" customWidth="1"/>
    <col min="6" max="6" width="89.7109375" customWidth="1"/>
    <col min="7" max="7" width="17.140625" bestFit="1" customWidth="1"/>
    <col min="8" max="8" width="23.140625" hidden="1" customWidth="1"/>
    <col min="9" max="9" width="27.7109375" hidden="1" customWidth="1"/>
    <col min="10" max="10" width="21.85546875" hidden="1" customWidth="1"/>
    <col min="11" max="17" width="37.5703125" hidden="1" customWidth="1"/>
    <col min="18" max="18" width="34.85546875" hidden="1" customWidth="1"/>
    <col min="19" max="19" width="28.28515625" hidden="1" customWidth="1"/>
    <col min="20" max="20" width="19.42578125" hidden="1" customWidth="1"/>
    <col min="21" max="21" width="18.85546875" hidden="1" customWidth="1"/>
    <col min="22" max="26" width="18.85546875" customWidth="1"/>
  </cols>
  <sheetData>
    <row r="1" spans="1:26" s="26" customFormat="1" ht="25.5" x14ac:dyDescent="0.2">
      <c r="A1" s="23" t="s">
        <v>0</v>
      </c>
      <c r="B1" s="23" t="s">
        <v>1</v>
      </c>
      <c r="C1" s="23" t="s">
        <v>2</v>
      </c>
      <c r="D1" s="23" t="s">
        <v>3</v>
      </c>
      <c r="E1" s="23" t="s">
        <v>4</v>
      </c>
      <c r="F1" s="23" t="s">
        <v>5</v>
      </c>
      <c r="G1" s="23" t="s">
        <v>189</v>
      </c>
      <c r="H1" s="24" t="s">
        <v>6</v>
      </c>
      <c r="I1" s="24" t="s">
        <v>7</v>
      </c>
      <c r="J1" s="24" t="s">
        <v>5</v>
      </c>
      <c r="K1" s="24" t="s">
        <v>8</v>
      </c>
      <c r="L1" s="24" t="s">
        <v>9</v>
      </c>
      <c r="M1" s="24" t="s">
        <v>10</v>
      </c>
      <c r="N1" s="24" t="s">
        <v>11</v>
      </c>
      <c r="O1" s="24" t="s">
        <v>12</v>
      </c>
      <c r="P1" s="24" t="s">
        <v>13</v>
      </c>
      <c r="Q1" s="24" t="s">
        <v>14</v>
      </c>
      <c r="R1" s="24" t="s">
        <v>15</v>
      </c>
      <c r="S1" s="24" t="s">
        <v>16</v>
      </c>
      <c r="T1" s="24" t="s">
        <v>17</v>
      </c>
      <c r="U1" s="24" t="s">
        <v>18</v>
      </c>
      <c r="V1" s="25"/>
      <c r="W1" s="25"/>
      <c r="X1" s="25"/>
      <c r="Y1" s="25"/>
      <c r="Z1" s="25"/>
    </row>
    <row r="2" spans="1:26" s="7" customFormat="1" ht="28.5" customHeight="1" x14ac:dyDescent="0.2">
      <c r="A2" s="2" t="s">
        <v>19</v>
      </c>
      <c r="B2" s="3" t="s">
        <v>20</v>
      </c>
      <c r="C2" s="3" t="s">
        <v>21</v>
      </c>
      <c r="D2" s="2">
        <v>80</v>
      </c>
      <c r="E2" s="2" t="s">
        <v>22</v>
      </c>
      <c r="F2" s="19" t="s">
        <v>23</v>
      </c>
      <c r="G2" s="21">
        <v>24982395</v>
      </c>
      <c r="H2" s="2" t="s">
        <v>24</v>
      </c>
      <c r="I2" s="2" t="s">
        <v>25</v>
      </c>
      <c r="J2" s="2" t="s">
        <v>26</v>
      </c>
      <c r="K2" s="2" t="s">
        <v>27</v>
      </c>
      <c r="L2" s="2" t="s">
        <v>27</v>
      </c>
      <c r="M2" s="2" t="s">
        <v>28</v>
      </c>
      <c r="N2" s="2" t="s">
        <v>28</v>
      </c>
      <c r="O2" s="2" t="s">
        <v>29</v>
      </c>
      <c r="P2" s="2" t="s">
        <v>30</v>
      </c>
      <c r="Q2" s="2" t="s">
        <v>31</v>
      </c>
      <c r="R2" s="2" t="s">
        <v>32</v>
      </c>
      <c r="S2" s="4" t="s">
        <v>33</v>
      </c>
      <c r="T2" s="2" t="s">
        <v>34</v>
      </c>
      <c r="U2" s="2">
        <v>422259558</v>
      </c>
      <c r="V2" s="6"/>
      <c r="W2" s="6"/>
      <c r="X2" s="6"/>
      <c r="Y2" s="6"/>
      <c r="Z2" s="6"/>
    </row>
    <row r="3" spans="1:26" s="7" customFormat="1" ht="28.5" customHeight="1" x14ac:dyDescent="0.2">
      <c r="A3" s="8" t="s">
        <v>35</v>
      </c>
      <c r="B3" s="9" t="s">
        <v>20</v>
      </c>
      <c r="C3" s="9" t="s">
        <v>21</v>
      </c>
      <c r="D3" s="8">
        <v>90</v>
      </c>
      <c r="E3" s="8" t="s">
        <v>36</v>
      </c>
      <c r="F3" s="20" t="s">
        <v>37</v>
      </c>
      <c r="G3" s="8" t="s">
        <v>38</v>
      </c>
      <c r="H3" s="8" t="s">
        <v>39</v>
      </c>
      <c r="I3" s="8" t="s">
        <v>40</v>
      </c>
      <c r="J3" s="8" t="s">
        <v>41</v>
      </c>
      <c r="K3" s="8" t="s">
        <v>42</v>
      </c>
      <c r="L3" s="8" t="s">
        <v>42</v>
      </c>
      <c r="M3" s="8">
        <v>160</v>
      </c>
      <c r="N3" s="8">
        <v>250</v>
      </c>
      <c r="O3" s="8" t="s">
        <v>43</v>
      </c>
      <c r="P3" s="8" t="s">
        <v>44</v>
      </c>
      <c r="Q3" s="8" t="s">
        <v>45</v>
      </c>
      <c r="R3" s="8" t="s">
        <v>46</v>
      </c>
      <c r="S3" s="11" t="s">
        <v>47</v>
      </c>
      <c r="T3" s="8" t="s">
        <v>48</v>
      </c>
      <c r="U3" s="8" t="s">
        <v>49</v>
      </c>
      <c r="V3" s="12"/>
      <c r="W3" s="12"/>
      <c r="X3" s="12"/>
      <c r="Y3" s="12"/>
      <c r="Z3" s="12"/>
    </row>
    <row r="4" spans="1:26" s="7" customFormat="1" ht="28.5" customHeight="1" x14ac:dyDescent="0.2">
      <c r="A4" s="8" t="s">
        <v>50</v>
      </c>
      <c r="B4" s="9" t="s">
        <v>20</v>
      </c>
      <c r="C4" s="9" t="s">
        <v>21</v>
      </c>
      <c r="D4" s="8">
        <v>100</v>
      </c>
      <c r="E4" s="8" t="s">
        <v>51</v>
      </c>
      <c r="F4" s="20" t="s">
        <v>52</v>
      </c>
      <c r="G4" s="8" t="s">
        <v>53</v>
      </c>
      <c r="H4" s="8" t="s">
        <v>54</v>
      </c>
      <c r="I4" s="8" t="s">
        <v>55</v>
      </c>
      <c r="J4" s="8" t="s">
        <v>56</v>
      </c>
      <c r="K4" s="8" t="s">
        <v>42</v>
      </c>
      <c r="L4" s="8" t="s">
        <v>27</v>
      </c>
      <c r="M4" s="8">
        <v>5000</v>
      </c>
      <c r="N4" s="8">
        <v>2500</v>
      </c>
      <c r="O4" s="8" t="s">
        <v>57</v>
      </c>
      <c r="P4" s="8" t="s">
        <v>58</v>
      </c>
      <c r="Q4" s="8" t="s">
        <v>59</v>
      </c>
      <c r="R4" s="8" t="s">
        <v>60</v>
      </c>
      <c r="S4" s="11" t="s">
        <v>61</v>
      </c>
      <c r="T4" s="8" t="s">
        <v>62</v>
      </c>
      <c r="U4" s="8">
        <v>944032805</v>
      </c>
      <c r="V4" s="12"/>
      <c r="W4" s="12"/>
      <c r="X4" s="12"/>
      <c r="Y4" s="12"/>
      <c r="Z4" s="12"/>
    </row>
    <row r="5" spans="1:26" s="7" customFormat="1" ht="28.5" customHeight="1" x14ac:dyDescent="0.2">
      <c r="A5" s="8" t="s">
        <v>63</v>
      </c>
      <c r="B5" s="9" t="s">
        <v>20</v>
      </c>
      <c r="C5" s="9" t="s">
        <v>21</v>
      </c>
      <c r="D5" s="8">
        <v>90</v>
      </c>
      <c r="E5" s="8" t="s">
        <v>64</v>
      </c>
      <c r="F5" s="20" t="s">
        <v>65</v>
      </c>
      <c r="G5" s="8" t="s">
        <v>66</v>
      </c>
      <c r="H5" s="8" t="s">
        <v>67</v>
      </c>
      <c r="I5" s="8" t="s">
        <v>68</v>
      </c>
      <c r="J5" s="8" t="s">
        <v>65</v>
      </c>
      <c r="K5" s="8" t="s">
        <v>42</v>
      </c>
      <c r="L5" s="8" t="s">
        <v>27</v>
      </c>
      <c r="M5" s="8">
        <v>1.4650000000000001</v>
      </c>
      <c r="N5" s="8">
        <v>4.3949999999999996</v>
      </c>
      <c r="O5" s="8" t="s">
        <v>69</v>
      </c>
      <c r="P5" s="8" t="s">
        <v>70</v>
      </c>
      <c r="Q5" s="8" t="s">
        <v>71</v>
      </c>
      <c r="R5" s="8" t="s">
        <v>72</v>
      </c>
      <c r="S5" s="10" t="s">
        <v>73</v>
      </c>
      <c r="T5" s="8" t="s">
        <v>74</v>
      </c>
      <c r="U5" s="8" t="s">
        <v>75</v>
      </c>
      <c r="V5" s="12"/>
      <c r="W5" s="12"/>
      <c r="X5" s="12"/>
      <c r="Y5" s="12"/>
      <c r="Z5" s="12"/>
    </row>
    <row r="6" spans="1:26" s="7" customFormat="1" ht="28.5" customHeight="1" x14ac:dyDescent="0.2">
      <c r="A6" s="8" t="s">
        <v>76</v>
      </c>
      <c r="B6" s="9" t="s">
        <v>20</v>
      </c>
      <c r="C6" s="9" t="s">
        <v>21</v>
      </c>
      <c r="D6" s="8">
        <v>100</v>
      </c>
      <c r="E6" s="8" t="s">
        <v>77</v>
      </c>
      <c r="F6" s="20" t="s">
        <v>78</v>
      </c>
      <c r="G6" s="8" t="s">
        <v>79</v>
      </c>
      <c r="H6" s="8" t="s">
        <v>80</v>
      </c>
      <c r="I6" s="8" t="s">
        <v>81</v>
      </c>
      <c r="J6" s="8" t="s">
        <v>82</v>
      </c>
      <c r="K6" s="8" t="s">
        <v>42</v>
      </c>
      <c r="L6" s="8" t="s">
        <v>27</v>
      </c>
      <c r="M6" s="8">
        <v>3.246</v>
      </c>
      <c r="N6" s="8">
        <v>6.1239999999999997</v>
      </c>
      <c r="O6" s="8" t="s">
        <v>83</v>
      </c>
      <c r="P6" s="8" t="s">
        <v>84</v>
      </c>
      <c r="Q6" s="8" t="s">
        <v>85</v>
      </c>
      <c r="R6" s="8" t="s">
        <v>86</v>
      </c>
      <c r="S6" s="10" t="s">
        <v>87</v>
      </c>
      <c r="T6" s="8" t="s">
        <v>88</v>
      </c>
      <c r="U6" s="8">
        <v>976899903</v>
      </c>
      <c r="V6" s="12"/>
      <c r="W6" s="12"/>
      <c r="X6" s="12"/>
      <c r="Y6" s="12"/>
      <c r="Z6" s="12"/>
    </row>
    <row r="7" spans="1:26" s="7" customFormat="1" ht="28.5" customHeight="1" x14ac:dyDescent="0.2">
      <c r="A7" s="8" t="s">
        <v>90</v>
      </c>
      <c r="B7" s="9" t="s">
        <v>20</v>
      </c>
      <c r="C7" s="9" t="s">
        <v>21</v>
      </c>
      <c r="D7" s="8">
        <v>100</v>
      </c>
      <c r="E7" s="8" t="s">
        <v>184</v>
      </c>
      <c r="F7" s="20" t="s">
        <v>91</v>
      </c>
      <c r="G7" s="22">
        <v>24574872</v>
      </c>
      <c r="H7" s="8" t="s">
        <v>92</v>
      </c>
      <c r="I7" s="8" t="s">
        <v>93</v>
      </c>
      <c r="J7" s="8" t="s">
        <v>91</v>
      </c>
      <c r="K7" s="8" t="s">
        <v>27</v>
      </c>
      <c r="L7" s="8" t="s">
        <v>27</v>
      </c>
      <c r="M7" s="8">
        <v>1700</v>
      </c>
      <c r="N7" s="8">
        <v>5224</v>
      </c>
      <c r="O7" s="8" t="s">
        <v>94</v>
      </c>
      <c r="P7" s="8" t="s">
        <v>95</v>
      </c>
      <c r="Q7" s="8" t="s">
        <v>96</v>
      </c>
      <c r="R7" s="8" t="s">
        <v>97</v>
      </c>
      <c r="S7" s="11" t="s">
        <v>98</v>
      </c>
      <c r="T7" s="8" t="s">
        <v>99</v>
      </c>
      <c r="U7" s="8">
        <v>973386710</v>
      </c>
      <c r="V7" s="12"/>
      <c r="W7" s="12"/>
      <c r="X7" s="12"/>
      <c r="Y7" s="12"/>
      <c r="Z7" s="12"/>
    </row>
    <row r="8" spans="1:26" s="7" customFormat="1" ht="28.5" customHeight="1" x14ac:dyDescent="0.2">
      <c r="A8" s="8" t="s">
        <v>100</v>
      </c>
      <c r="B8" s="9" t="s">
        <v>20</v>
      </c>
      <c r="C8" s="9" t="s">
        <v>21</v>
      </c>
      <c r="D8" s="8">
        <v>95</v>
      </c>
      <c r="E8" s="8" t="s">
        <v>185</v>
      </c>
      <c r="F8" s="20" t="s">
        <v>101</v>
      </c>
      <c r="G8" s="22">
        <v>24996350</v>
      </c>
      <c r="H8" s="8" t="s">
        <v>102</v>
      </c>
      <c r="I8" s="8" t="s">
        <v>103</v>
      </c>
      <c r="J8" s="8" t="s">
        <v>101</v>
      </c>
      <c r="K8" s="8" t="s">
        <v>27</v>
      </c>
      <c r="L8" s="8" t="s">
        <v>27</v>
      </c>
      <c r="M8" s="8">
        <v>9000</v>
      </c>
      <c r="N8" s="8">
        <v>6895</v>
      </c>
      <c r="O8" s="8" t="s">
        <v>104</v>
      </c>
      <c r="P8" s="8" t="s">
        <v>105</v>
      </c>
      <c r="Q8" s="8" t="s">
        <v>106</v>
      </c>
      <c r="R8" s="8" t="s">
        <v>107</v>
      </c>
      <c r="S8" s="10" t="s">
        <v>108</v>
      </c>
      <c r="T8" s="8" t="s">
        <v>109</v>
      </c>
      <c r="U8" s="8">
        <v>942096226</v>
      </c>
      <c r="V8" s="12"/>
      <c r="W8" s="12"/>
      <c r="X8" s="12"/>
      <c r="Y8" s="12"/>
      <c r="Z8" s="12"/>
    </row>
    <row r="9" spans="1:26" s="7" customFormat="1" ht="28.5" customHeight="1" x14ac:dyDescent="0.2">
      <c r="A9" s="8" t="s">
        <v>110</v>
      </c>
      <c r="B9" s="9" t="s">
        <v>20</v>
      </c>
      <c r="C9" s="9" t="s">
        <v>21</v>
      </c>
      <c r="D9" s="8">
        <v>90</v>
      </c>
      <c r="E9" s="8" t="s">
        <v>186</v>
      </c>
      <c r="F9" s="20" t="s">
        <v>111</v>
      </c>
      <c r="G9" s="8">
        <v>24130600</v>
      </c>
      <c r="H9" s="8" t="s">
        <v>112</v>
      </c>
      <c r="I9" s="8" t="s">
        <v>113</v>
      </c>
      <c r="J9" s="8" t="s">
        <v>111</v>
      </c>
      <c r="K9" s="8" t="s">
        <v>42</v>
      </c>
      <c r="L9" s="8" t="s">
        <v>27</v>
      </c>
      <c r="M9" s="8">
        <v>12797</v>
      </c>
      <c r="N9" s="8">
        <v>38391</v>
      </c>
      <c r="O9" s="8" t="s">
        <v>114</v>
      </c>
      <c r="P9" s="8" t="s">
        <v>115</v>
      </c>
      <c r="Q9" s="8" t="s">
        <v>116</v>
      </c>
      <c r="R9" s="8" t="s">
        <v>117</v>
      </c>
      <c r="S9" s="10" t="s">
        <v>118</v>
      </c>
      <c r="T9" s="8" t="s">
        <v>119</v>
      </c>
      <c r="U9" s="8" t="s">
        <v>120</v>
      </c>
      <c r="V9" s="12"/>
      <c r="W9" s="12"/>
      <c r="X9" s="12"/>
      <c r="Y9" s="12"/>
      <c r="Z9" s="12"/>
    </row>
    <row r="10" spans="1:26" s="7" customFormat="1" ht="28.5" customHeight="1" x14ac:dyDescent="0.2">
      <c r="A10" s="8" t="s">
        <v>121</v>
      </c>
      <c r="B10" s="9" t="s">
        <v>20</v>
      </c>
      <c r="C10" s="9" t="s">
        <v>21</v>
      </c>
      <c r="D10" s="8">
        <v>95</v>
      </c>
      <c r="E10" s="8" t="s">
        <v>122</v>
      </c>
      <c r="F10" s="20" t="s">
        <v>123</v>
      </c>
      <c r="G10" s="22">
        <v>23412240</v>
      </c>
      <c r="H10" s="8" t="s">
        <v>124</v>
      </c>
      <c r="I10" s="8" t="s">
        <v>125</v>
      </c>
      <c r="J10" s="8" t="s">
        <v>123</v>
      </c>
      <c r="K10" s="8" t="s">
        <v>42</v>
      </c>
      <c r="L10" s="8" t="s">
        <v>27</v>
      </c>
      <c r="M10" s="8">
        <v>200</v>
      </c>
      <c r="N10" s="8">
        <v>580</v>
      </c>
      <c r="O10" s="8" t="s">
        <v>126</v>
      </c>
      <c r="P10" s="8" t="s">
        <v>127</v>
      </c>
      <c r="Q10" s="8" t="s">
        <v>128</v>
      </c>
      <c r="R10" s="8" t="s">
        <v>129</v>
      </c>
      <c r="S10" s="11" t="s">
        <v>130</v>
      </c>
      <c r="T10" s="8" t="s">
        <v>131</v>
      </c>
      <c r="U10" s="8">
        <v>953490612</v>
      </c>
      <c r="V10" s="12"/>
      <c r="W10" s="12"/>
      <c r="X10" s="12"/>
      <c r="Y10" s="12"/>
      <c r="Z10" s="12"/>
    </row>
    <row r="11" spans="1:26" s="7" customFormat="1" ht="28.5" customHeight="1" x14ac:dyDescent="0.2">
      <c r="A11" s="2" t="s">
        <v>132</v>
      </c>
      <c r="B11" s="3" t="s">
        <v>20</v>
      </c>
      <c r="C11" s="3" t="s">
        <v>21</v>
      </c>
      <c r="D11" s="16">
        <v>70</v>
      </c>
      <c r="E11" s="2" t="s">
        <v>133</v>
      </c>
      <c r="F11" s="19" t="s">
        <v>134</v>
      </c>
      <c r="G11" s="2" t="s">
        <v>136</v>
      </c>
      <c r="H11" s="2" t="s">
        <v>67</v>
      </c>
      <c r="I11" s="2" t="s">
        <v>137</v>
      </c>
      <c r="J11" s="2" t="s">
        <v>134</v>
      </c>
      <c r="K11" s="2" t="s">
        <v>27</v>
      </c>
      <c r="L11" s="2" t="s">
        <v>27</v>
      </c>
      <c r="M11" s="2">
        <v>5</v>
      </c>
      <c r="N11" s="2">
        <v>5</v>
      </c>
      <c r="O11" s="2" t="s">
        <v>138</v>
      </c>
      <c r="P11" s="2" t="s">
        <v>139</v>
      </c>
      <c r="Q11" s="2" t="s">
        <v>140</v>
      </c>
      <c r="R11" s="2" t="s">
        <v>141</v>
      </c>
      <c r="S11" s="4" t="s">
        <v>142</v>
      </c>
      <c r="T11" s="2" t="s">
        <v>135</v>
      </c>
      <c r="U11" s="2">
        <v>959000711</v>
      </c>
      <c r="V11" s="6"/>
      <c r="W11" s="6"/>
      <c r="X11" s="6"/>
      <c r="Y11" s="6"/>
      <c r="Z11" s="6"/>
    </row>
    <row r="12" spans="1:26" s="7" customFormat="1" ht="28.5" customHeight="1" x14ac:dyDescent="0.2">
      <c r="A12" s="2" t="s">
        <v>143</v>
      </c>
      <c r="B12" s="3" t="s">
        <v>20</v>
      </c>
      <c r="C12" s="14" t="s">
        <v>21</v>
      </c>
      <c r="D12" s="18">
        <v>70</v>
      </c>
      <c r="E12" s="15" t="s">
        <v>144</v>
      </c>
      <c r="F12" s="19" t="s">
        <v>145</v>
      </c>
      <c r="G12" s="21">
        <v>25000000</v>
      </c>
      <c r="H12" s="2" t="s">
        <v>89</v>
      </c>
      <c r="I12" s="2" t="s">
        <v>146</v>
      </c>
      <c r="J12" s="2" t="s">
        <v>145</v>
      </c>
      <c r="K12" s="2" t="s">
        <v>27</v>
      </c>
      <c r="L12" s="2" t="s">
        <v>27</v>
      </c>
      <c r="M12" s="2">
        <v>1000</v>
      </c>
      <c r="N12" s="2">
        <v>28208</v>
      </c>
      <c r="O12" s="2" t="s">
        <v>147</v>
      </c>
      <c r="P12" s="2" t="s">
        <v>148</v>
      </c>
      <c r="Q12" s="2" t="s">
        <v>149</v>
      </c>
      <c r="R12" s="2" t="s">
        <v>150</v>
      </c>
      <c r="S12" s="5" t="s">
        <v>151</v>
      </c>
      <c r="T12" s="2" t="s">
        <v>152</v>
      </c>
      <c r="U12" s="2">
        <v>974697351</v>
      </c>
      <c r="V12" s="6"/>
      <c r="W12" s="6"/>
      <c r="X12" s="6"/>
      <c r="Y12" s="6"/>
      <c r="Z12" s="6"/>
    </row>
    <row r="13" spans="1:26" s="7" customFormat="1" ht="28.5" customHeight="1" x14ac:dyDescent="0.2">
      <c r="A13" s="2" t="s">
        <v>153</v>
      </c>
      <c r="B13" s="3" t="s">
        <v>20</v>
      </c>
      <c r="C13" s="3" t="s">
        <v>21</v>
      </c>
      <c r="D13" s="17">
        <v>80</v>
      </c>
      <c r="E13" s="2" t="s">
        <v>187</v>
      </c>
      <c r="F13" s="19" t="s">
        <v>154</v>
      </c>
      <c r="G13" s="2" t="s">
        <v>66</v>
      </c>
      <c r="H13" s="2" t="s">
        <v>124</v>
      </c>
      <c r="I13" s="2" t="s">
        <v>155</v>
      </c>
      <c r="J13" s="2" t="s">
        <v>154</v>
      </c>
      <c r="K13" s="2" t="s">
        <v>27</v>
      </c>
      <c r="L13" s="2" t="s">
        <v>27</v>
      </c>
      <c r="M13" s="2">
        <v>25</v>
      </c>
      <c r="N13" s="2">
        <v>90</v>
      </c>
      <c r="O13" s="2" t="s">
        <v>156</v>
      </c>
      <c r="P13" s="2" t="s">
        <v>157</v>
      </c>
      <c r="Q13" s="2" t="s">
        <v>158</v>
      </c>
      <c r="R13" s="2" t="s">
        <v>159</v>
      </c>
      <c r="S13" s="4" t="s">
        <v>160</v>
      </c>
      <c r="T13" s="2" t="s">
        <v>161</v>
      </c>
      <c r="U13" s="2">
        <v>990502006</v>
      </c>
      <c r="V13" s="6"/>
      <c r="W13" s="6"/>
      <c r="X13" s="6"/>
      <c r="Y13" s="6"/>
      <c r="Z13" s="6"/>
    </row>
    <row r="14" spans="1:26" s="7" customFormat="1" ht="28.5" customHeight="1" x14ac:dyDescent="0.2">
      <c r="A14" s="8" t="s">
        <v>162</v>
      </c>
      <c r="B14" s="9" t="s">
        <v>20</v>
      </c>
      <c r="C14" s="9" t="s">
        <v>21</v>
      </c>
      <c r="D14" s="8">
        <v>90</v>
      </c>
      <c r="E14" s="8" t="s">
        <v>163</v>
      </c>
      <c r="F14" s="20" t="s">
        <v>164</v>
      </c>
      <c r="G14" s="8" t="s">
        <v>66</v>
      </c>
      <c r="H14" s="8" t="s">
        <v>165</v>
      </c>
      <c r="I14" s="8" t="s">
        <v>166</v>
      </c>
      <c r="J14" s="8" t="s">
        <v>167</v>
      </c>
      <c r="K14" s="8" t="s">
        <v>27</v>
      </c>
      <c r="L14" s="8" t="s">
        <v>27</v>
      </c>
      <c r="M14" s="8">
        <v>50</v>
      </c>
      <c r="N14" s="8">
        <v>184.739</v>
      </c>
      <c r="O14" s="8" t="s">
        <v>168</v>
      </c>
      <c r="P14" s="8" t="s">
        <v>169</v>
      </c>
      <c r="Q14" s="8" t="s">
        <v>170</v>
      </c>
      <c r="R14" s="8" t="s">
        <v>171</v>
      </c>
      <c r="S14" s="11" t="s">
        <v>172</v>
      </c>
      <c r="T14" s="8" t="s">
        <v>173</v>
      </c>
      <c r="U14" s="8" t="s">
        <v>174</v>
      </c>
      <c r="V14" s="12"/>
      <c r="W14" s="12"/>
      <c r="X14" s="12"/>
      <c r="Y14" s="12"/>
      <c r="Z14" s="12"/>
    </row>
    <row r="15" spans="1:26" s="7" customFormat="1" ht="28.5" customHeight="1" x14ac:dyDescent="0.2">
      <c r="A15" s="8" t="s">
        <v>175</v>
      </c>
      <c r="B15" s="9" t="s">
        <v>20</v>
      </c>
      <c r="C15" s="9" t="s">
        <v>21</v>
      </c>
      <c r="D15" s="8">
        <v>100</v>
      </c>
      <c r="E15" s="8" t="s">
        <v>188</v>
      </c>
      <c r="F15" s="20" t="s">
        <v>176</v>
      </c>
      <c r="G15" s="8" t="s">
        <v>66</v>
      </c>
      <c r="H15" s="8" t="s">
        <v>89</v>
      </c>
      <c r="I15" s="8" t="s">
        <v>177</v>
      </c>
      <c r="J15" s="8" t="s">
        <v>176</v>
      </c>
      <c r="K15" s="8" t="s">
        <v>27</v>
      </c>
      <c r="L15" s="8" t="s">
        <v>27</v>
      </c>
      <c r="M15" s="8">
        <v>1.1000000000000001</v>
      </c>
      <c r="N15" s="8">
        <v>5</v>
      </c>
      <c r="O15" s="8" t="s">
        <v>178</v>
      </c>
      <c r="P15" s="8" t="s">
        <v>179</v>
      </c>
      <c r="Q15" s="8" t="s">
        <v>180</v>
      </c>
      <c r="R15" s="8" t="s">
        <v>181</v>
      </c>
      <c r="S15" s="10" t="s">
        <v>182</v>
      </c>
      <c r="T15" s="8" t="s">
        <v>183</v>
      </c>
      <c r="U15" s="8">
        <v>935762042</v>
      </c>
      <c r="V15" s="12"/>
      <c r="W15" s="12"/>
      <c r="X15" s="12"/>
      <c r="Y15" s="12"/>
      <c r="Z15" s="12"/>
    </row>
    <row r="16" spans="1:26" s="7" customFormat="1" ht="12.75" x14ac:dyDescent="0.2">
      <c r="A16" s="13"/>
      <c r="B16" s="13"/>
      <c r="C16" s="13"/>
      <c r="D16" s="13"/>
      <c r="E16" s="13"/>
      <c r="F16" s="13"/>
      <c r="G16" s="13"/>
      <c r="H16" s="13"/>
      <c r="I16" s="13"/>
      <c r="J16" s="13"/>
      <c r="K16" s="13"/>
      <c r="L16" s="13"/>
      <c r="M16" s="13"/>
      <c r="N16" s="13"/>
      <c r="O16" s="13"/>
      <c r="P16" s="13"/>
      <c r="Q16" s="13"/>
      <c r="R16" s="13"/>
      <c r="S16" s="13"/>
      <c r="T16" s="13"/>
      <c r="U16" s="13"/>
    </row>
    <row r="17" spans="1:21" s="7" customFormat="1" ht="12.75" x14ac:dyDescent="0.2">
      <c r="A17" s="13"/>
      <c r="B17" s="13"/>
      <c r="C17" s="13"/>
      <c r="D17" s="13"/>
      <c r="E17" s="13"/>
      <c r="F17" s="13"/>
      <c r="G17" s="13"/>
      <c r="H17" s="13"/>
      <c r="I17" s="13"/>
      <c r="J17" s="13"/>
      <c r="K17" s="13"/>
      <c r="L17" s="13"/>
      <c r="M17" s="13"/>
      <c r="N17" s="13"/>
      <c r="O17" s="13"/>
      <c r="P17" s="13"/>
      <c r="Q17" s="13"/>
      <c r="R17" s="13"/>
      <c r="S17" s="13"/>
      <c r="T17" s="13"/>
      <c r="U17" s="13"/>
    </row>
    <row r="18" spans="1:21" ht="12.75" x14ac:dyDescent="0.2">
      <c r="A18" s="1"/>
      <c r="B18" s="1"/>
      <c r="C18" s="1"/>
      <c r="D18" s="1"/>
      <c r="E18" s="1"/>
      <c r="F18" s="1"/>
      <c r="G18" s="1"/>
      <c r="H18" s="1"/>
      <c r="I18" s="1"/>
      <c r="J18" s="1"/>
      <c r="K18" s="1"/>
      <c r="L18" s="1"/>
      <c r="M18" s="1"/>
      <c r="N18" s="1"/>
      <c r="O18" s="1"/>
      <c r="P18" s="1"/>
      <c r="Q18" s="1"/>
      <c r="R18" s="1"/>
      <c r="S18" s="1"/>
      <c r="T18" s="1"/>
      <c r="U18" s="1"/>
    </row>
    <row r="19" spans="1:21" ht="12.75" x14ac:dyDescent="0.2">
      <c r="A19" s="1"/>
      <c r="B19" s="1"/>
      <c r="C19" s="1"/>
      <c r="D19" s="1"/>
      <c r="E19" s="1"/>
      <c r="F19" s="1"/>
      <c r="G19" s="1"/>
      <c r="H19" s="1"/>
      <c r="I19" s="1"/>
      <c r="J19" s="1"/>
      <c r="K19" s="1"/>
      <c r="L19" s="1"/>
      <c r="M19" s="1"/>
      <c r="N19" s="1"/>
      <c r="O19" s="1"/>
      <c r="P19" s="1"/>
      <c r="Q19" s="1"/>
      <c r="R19" s="1"/>
      <c r="S19" s="1"/>
      <c r="T19" s="1"/>
      <c r="U19" s="1"/>
    </row>
    <row r="20" spans="1:21" ht="12.75" x14ac:dyDescent="0.2">
      <c r="A20" s="1"/>
      <c r="B20" s="1"/>
      <c r="C20" s="1"/>
      <c r="D20" s="1"/>
      <c r="E20" s="1"/>
      <c r="F20" s="1"/>
      <c r="G20" s="1"/>
      <c r="H20" s="1"/>
      <c r="I20" s="1"/>
      <c r="J20" s="1"/>
      <c r="K20" s="1"/>
      <c r="L20" s="1"/>
      <c r="M20" s="1"/>
      <c r="N20" s="1"/>
      <c r="O20" s="1"/>
      <c r="P20" s="1"/>
      <c r="Q20" s="1"/>
      <c r="R20" s="1"/>
      <c r="S20" s="1"/>
      <c r="T20" s="1"/>
      <c r="U20" s="1"/>
    </row>
    <row r="21" spans="1:21" ht="12.75" x14ac:dyDescent="0.2">
      <c r="A21" s="1"/>
      <c r="B21" s="1"/>
      <c r="C21" s="1"/>
      <c r="D21" s="1"/>
      <c r="E21" s="1"/>
      <c r="F21" s="1"/>
      <c r="G21" s="1"/>
      <c r="H21" s="1"/>
      <c r="I21" s="1"/>
      <c r="J21" s="1"/>
      <c r="K21" s="1"/>
      <c r="L21" s="1"/>
      <c r="M21" s="1"/>
      <c r="N21" s="1"/>
      <c r="O21" s="1"/>
      <c r="P21" s="1"/>
      <c r="Q21" s="1"/>
      <c r="R21" s="1"/>
      <c r="S21" s="1"/>
      <c r="T21" s="1"/>
      <c r="U21" s="1"/>
    </row>
    <row r="22" spans="1:21" ht="12.75" x14ac:dyDescent="0.2">
      <c r="A22" s="1"/>
      <c r="B22" s="1"/>
      <c r="C22" s="1"/>
      <c r="D22" s="1"/>
      <c r="E22" s="1"/>
      <c r="F22" s="1"/>
      <c r="G22" s="1"/>
      <c r="H22" s="1"/>
      <c r="I22" s="1"/>
      <c r="J22" s="1"/>
      <c r="K22" s="1"/>
      <c r="L22" s="1"/>
      <c r="M22" s="1"/>
      <c r="N22" s="1"/>
      <c r="O22" s="1"/>
      <c r="P22" s="1"/>
      <c r="Q22" s="1"/>
      <c r="R22" s="1"/>
      <c r="S22" s="1"/>
      <c r="T22" s="1"/>
      <c r="U22" s="1"/>
    </row>
    <row r="23" spans="1:21" ht="12.75" x14ac:dyDescent="0.2">
      <c r="A23" s="1"/>
      <c r="B23" s="1"/>
      <c r="C23" s="1"/>
      <c r="D23" s="1"/>
      <c r="E23" s="1"/>
      <c r="F23" s="1"/>
      <c r="G23" s="1"/>
      <c r="H23" s="1"/>
      <c r="I23" s="1"/>
      <c r="J23" s="1"/>
      <c r="K23" s="1"/>
      <c r="L23" s="1"/>
      <c r="M23" s="1"/>
      <c r="N23" s="1"/>
      <c r="O23" s="1"/>
      <c r="P23" s="1"/>
      <c r="Q23" s="1"/>
      <c r="R23" s="1"/>
      <c r="S23" s="1"/>
      <c r="T23" s="1"/>
      <c r="U23" s="1"/>
    </row>
    <row r="24" spans="1:21" ht="12.75" x14ac:dyDescent="0.2">
      <c r="A24" s="1"/>
      <c r="B24" s="1"/>
      <c r="C24" s="1"/>
      <c r="D24" s="1"/>
      <c r="E24" s="1"/>
      <c r="F24" s="1"/>
      <c r="G24" s="1"/>
      <c r="H24" s="1"/>
      <c r="I24" s="1"/>
      <c r="J24" s="1"/>
      <c r="K24" s="1"/>
      <c r="L24" s="1"/>
      <c r="M24" s="1"/>
      <c r="N24" s="1"/>
      <c r="O24" s="1"/>
      <c r="P24" s="1"/>
      <c r="Q24" s="1"/>
      <c r="R24" s="1"/>
      <c r="S24" s="1"/>
      <c r="T24" s="1"/>
      <c r="U24" s="1"/>
    </row>
    <row r="25" spans="1:21" ht="12.75" x14ac:dyDescent="0.2">
      <c r="A25" s="1"/>
      <c r="B25" s="1"/>
      <c r="C25" s="1"/>
      <c r="D25" s="1"/>
      <c r="E25" s="1"/>
      <c r="F25" s="1"/>
      <c r="G25" s="1"/>
      <c r="H25" s="1"/>
      <c r="I25" s="1"/>
      <c r="J25" s="1"/>
      <c r="K25" s="1"/>
      <c r="L25" s="1"/>
      <c r="M25" s="1"/>
      <c r="N25" s="1"/>
      <c r="O25" s="1"/>
      <c r="P25" s="1"/>
      <c r="Q25" s="1"/>
      <c r="R25" s="1"/>
      <c r="S25" s="1"/>
      <c r="T25" s="1"/>
      <c r="U25" s="1"/>
    </row>
    <row r="26" spans="1:21" ht="12.75" x14ac:dyDescent="0.2">
      <c r="A26" s="1"/>
      <c r="B26" s="1"/>
      <c r="C26" s="1"/>
      <c r="D26" s="1"/>
      <c r="E26" s="1"/>
      <c r="F26" s="1"/>
      <c r="G26" s="1"/>
      <c r="H26" s="1"/>
      <c r="I26" s="1"/>
      <c r="J26" s="1"/>
      <c r="K26" s="1"/>
      <c r="L26" s="1"/>
      <c r="M26" s="1"/>
      <c r="N26" s="1"/>
      <c r="O26" s="1"/>
      <c r="P26" s="1"/>
      <c r="Q26" s="1"/>
      <c r="R26" s="1"/>
      <c r="S26" s="1"/>
      <c r="T26" s="1"/>
      <c r="U26" s="1"/>
    </row>
    <row r="27" spans="1:21" ht="12.75" x14ac:dyDescent="0.2">
      <c r="A27" s="1"/>
      <c r="B27" s="1"/>
      <c r="C27" s="1"/>
      <c r="D27" s="1"/>
      <c r="E27" s="1"/>
      <c r="F27" s="1"/>
      <c r="G27" s="1"/>
      <c r="H27" s="1"/>
      <c r="I27" s="1"/>
      <c r="J27" s="1"/>
      <c r="K27" s="1"/>
      <c r="L27" s="1"/>
      <c r="M27" s="1"/>
      <c r="N27" s="1"/>
      <c r="O27" s="1"/>
      <c r="P27" s="1"/>
      <c r="Q27" s="1"/>
      <c r="R27" s="1"/>
      <c r="S27" s="1"/>
      <c r="T27" s="1"/>
      <c r="U27" s="1"/>
    </row>
    <row r="28" spans="1:21" ht="12.75" x14ac:dyDescent="0.2">
      <c r="A28" s="1"/>
      <c r="B28" s="1"/>
      <c r="C28" s="1"/>
      <c r="D28" s="1"/>
      <c r="E28" s="1"/>
      <c r="F28" s="1"/>
      <c r="G28" s="1"/>
      <c r="H28" s="1"/>
      <c r="I28" s="1"/>
      <c r="J28" s="1"/>
      <c r="K28" s="1"/>
      <c r="L28" s="1"/>
      <c r="M28" s="1"/>
      <c r="N28" s="1"/>
      <c r="O28" s="1"/>
      <c r="P28" s="1"/>
      <c r="Q28" s="1"/>
      <c r="R28" s="1"/>
      <c r="S28" s="1"/>
      <c r="T28" s="1"/>
      <c r="U28" s="1"/>
    </row>
    <row r="29" spans="1:21" ht="12.75" x14ac:dyDescent="0.2">
      <c r="A29" s="1"/>
      <c r="B29" s="1"/>
      <c r="C29" s="1"/>
      <c r="D29" s="1"/>
      <c r="E29" s="1"/>
      <c r="F29" s="1"/>
      <c r="G29" s="1"/>
      <c r="H29" s="1"/>
      <c r="I29" s="1"/>
      <c r="J29" s="1"/>
      <c r="K29" s="1"/>
      <c r="L29" s="1"/>
      <c r="M29" s="1"/>
      <c r="N29" s="1"/>
      <c r="O29" s="1"/>
      <c r="P29" s="1"/>
      <c r="Q29" s="1"/>
      <c r="R29" s="1"/>
      <c r="S29" s="1"/>
      <c r="T29" s="1"/>
      <c r="U29" s="1"/>
    </row>
    <row r="30" spans="1:21" ht="12.75" x14ac:dyDescent="0.2">
      <c r="A30" s="1"/>
      <c r="B30" s="1"/>
      <c r="C30" s="1"/>
      <c r="D30" s="1"/>
      <c r="E30" s="1"/>
      <c r="F30" s="1"/>
      <c r="G30" s="1"/>
      <c r="H30" s="1"/>
      <c r="I30" s="1"/>
      <c r="J30" s="1"/>
      <c r="K30" s="1"/>
      <c r="L30" s="1"/>
      <c r="M30" s="1"/>
      <c r="N30" s="1"/>
      <c r="O30" s="1"/>
      <c r="P30" s="1"/>
      <c r="Q30" s="1"/>
      <c r="R30" s="1"/>
      <c r="S30" s="1"/>
      <c r="T30" s="1"/>
      <c r="U30" s="1"/>
    </row>
    <row r="31" spans="1:21" ht="12.75" x14ac:dyDescent="0.2">
      <c r="A31" s="1"/>
      <c r="B31" s="1"/>
      <c r="C31" s="1"/>
      <c r="D31" s="1"/>
      <c r="E31" s="1"/>
      <c r="F31" s="1"/>
      <c r="G31" s="1"/>
      <c r="H31" s="1"/>
      <c r="I31" s="1"/>
      <c r="J31" s="1"/>
      <c r="K31" s="1"/>
      <c r="L31" s="1"/>
      <c r="M31" s="1"/>
      <c r="N31" s="1"/>
      <c r="O31" s="1"/>
      <c r="P31" s="1"/>
      <c r="Q31" s="1"/>
      <c r="R31" s="1"/>
      <c r="S31" s="1"/>
      <c r="T31" s="1"/>
      <c r="U31" s="1"/>
    </row>
    <row r="32" spans="1:21" ht="12.75" x14ac:dyDescent="0.2">
      <c r="A32" s="1"/>
      <c r="B32" s="1"/>
      <c r="C32" s="1"/>
      <c r="D32" s="1"/>
      <c r="E32" s="1"/>
      <c r="F32" s="1"/>
      <c r="G32" s="1"/>
      <c r="H32" s="1"/>
      <c r="I32" s="1"/>
      <c r="J32" s="1"/>
      <c r="K32" s="1"/>
      <c r="L32" s="1"/>
      <c r="M32" s="1"/>
      <c r="N32" s="1"/>
      <c r="O32" s="1"/>
      <c r="P32" s="1"/>
      <c r="Q32" s="1"/>
      <c r="R32" s="1"/>
      <c r="S32" s="1"/>
      <c r="T32" s="1"/>
      <c r="U32" s="1"/>
    </row>
    <row r="33" spans="1:21" ht="12.75" x14ac:dyDescent="0.2">
      <c r="A33" s="1"/>
      <c r="B33" s="1"/>
      <c r="C33" s="1"/>
      <c r="D33" s="1"/>
      <c r="E33" s="1"/>
      <c r="F33" s="1"/>
      <c r="G33" s="1"/>
      <c r="H33" s="1"/>
      <c r="I33" s="1"/>
      <c r="J33" s="1"/>
      <c r="K33" s="1"/>
      <c r="L33" s="1"/>
      <c r="M33" s="1"/>
      <c r="N33" s="1"/>
      <c r="O33" s="1"/>
      <c r="P33" s="1"/>
      <c r="Q33" s="1"/>
      <c r="R33" s="1"/>
      <c r="S33" s="1"/>
      <c r="T33" s="1"/>
      <c r="U33" s="1"/>
    </row>
    <row r="34" spans="1:21" ht="12.75" x14ac:dyDescent="0.2">
      <c r="A34" s="1"/>
      <c r="B34" s="1"/>
      <c r="C34" s="1"/>
      <c r="D34" s="1"/>
      <c r="E34" s="1"/>
      <c r="F34" s="1"/>
      <c r="G34" s="1"/>
      <c r="H34" s="1"/>
      <c r="I34" s="1"/>
      <c r="J34" s="1"/>
      <c r="K34" s="1"/>
      <c r="L34" s="1"/>
      <c r="M34" s="1"/>
      <c r="N34" s="1"/>
      <c r="O34" s="1"/>
      <c r="P34" s="1"/>
      <c r="Q34" s="1"/>
      <c r="R34" s="1"/>
      <c r="S34" s="1"/>
      <c r="T34" s="1"/>
      <c r="U34" s="1"/>
    </row>
    <row r="35" spans="1:21" ht="12.75" x14ac:dyDescent="0.2">
      <c r="A35" s="1"/>
      <c r="B35" s="1"/>
      <c r="C35" s="1"/>
      <c r="D35" s="1"/>
      <c r="E35" s="1"/>
      <c r="F35" s="1"/>
      <c r="G35" s="1"/>
      <c r="H35" s="1"/>
      <c r="I35" s="1"/>
      <c r="J35" s="1"/>
      <c r="K35" s="1"/>
      <c r="L35" s="1"/>
      <c r="M35" s="1"/>
      <c r="N35" s="1"/>
      <c r="O35" s="1"/>
      <c r="P35" s="1"/>
      <c r="Q35" s="1"/>
      <c r="R35" s="1"/>
      <c r="S35" s="1"/>
      <c r="T35" s="1"/>
      <c r="U35" s="1"/>
    </row>
    <row r="36" spans="1:21" ht="12.75" x14ac:dyDescent="0.2">
      <c r="A36" s="1"/>
      <c r="B36" s="1"/>
      <c r="C36" s="1"/>
      <c r="D36" s="1"/>
      <c r="E36" s="1"/>
      <c r="F36" s="1"/>
      <c r="G36" s="1"/>
      <c r="H36" s="1"/>
      <c r="I36" s="1"/>
      <c r="J36" s="1"/>
      <c r="K36" s="1"/>
      <c r="L36" s="1"/>
      <c r="M36" s="1"/>
      <c r="N36" s="1"/>
      <c r="O36" s="1"/>
      <c r="P36" s="1"/>
      <c r="Q36" s="1"/>
      <c r="R36" s="1"/>
      <c r="S36" s="1"/>
      <c r="T36" s="1"/>
      <c r="U36" s="1"/>
    </row>
    <row r="37" spans="1:21" ht="12.75" x14ac:dyDescent="0.2">
      <c r="A37" s="1"/>
      <c r="B37" s="1"/>
      <c r="C37" s="1"/>
      <c r="D37" s="1"/>
      <c r="E37" s="1"/>
      <c r="F37" s="1"/>
      <c r="G37" s="1"/>
      <c r="H37" s="1"/>
      <c r="I37" s="1"/>
      <c r="J37" s="1"/>
      <c r="K37" s="1"/>
      <c r="L37" s="1"/>
      <c r="M37" s="1"/>
      <c r="N37" s="1"/>
      <c r="O37" s="1"/>
      <c r="P37" s="1"/>
      <c r="Q37" s="1"/>
      <c r="R37" s="1"/>
      <c r="S37" s="1"/>
      <c r="T37" s="1"/>
      <c r="U37" s="1"/>
    </row>
    <row r="38" spans="1:21" ht="12.75" x14ac:dyDescent="0.2">
      <c r="A38" s="1"/>
      <c r="B38" s="1"/>
      <c r="C38" s="1"/>
      <c r="D38" s="1"/>
      <c r="E38" s="1"/>
      <c r="F38" s="1"/>
      <c r="G38" s="1"/>
      <c r="H38" s="1"/>
      <c r="I38" s="1"/>
      <c r="J38" s="1"/>
      <c r="K38" s="1"/>
      <c r="L38" s="1"/>
      <c r="M38" s="1"/>
      <c r="N38" s="1"/>
      <c r="O38" s="1"/>
      <c r="P38" s="1"/>
      <c r="Q38" s="1"/>
      <c r="R38" s="1"/>
      <c r="S38" s="1"/>
      <c r="T38" s="1"/>
      <c r="U38" s="1"/>
    </row>
    <row r="39" spans="1:21" ht="12.75" x14ac:dyDescent="0.2">
      <c r="A39" s="1"/>
      <c r="B39" s="1"/>
      <c r="C39" s="1"/>
      <c r="D39" s="1"/>
      <c r="E39" s="1"/>
      <c r="F39" s="1"/>
      <c r="G39" s="1"/>
      <c r="H39" s="1"/>
      <c r="I39" s="1"/>
      <c r="J39" s="1"/>
      <c r="K39" s="1"/>
      <c r="L39" s="1"/>
      <c r="M39" s="1"/>
      <c r="N39" s="1"/>
      <c r="O39" s="1"/>
      <c r="P39" s="1"/>
      <c r="Q39" s="1"/>
      <c r="R39" s="1"/>
      <c r="S39" s="1"/>
      <c r="T39" s="1"/>
      <c r="U39" s="1"/>
    </row>
    <row r="40" spans="1:21" ht="12.75" x14ac:dyDescent="0.2">
      <c r="A40" s="1"/>
      <c r="B40" s="1"/>
      <c r="C40" s="1"/>
      <c r="D40" s="1"/>
      <c r="E40" s="1"/>
      <c r="F40" s="1"/>
      <c r="G40" s="1"/>
      <c r="H40" s="1"/>
      <c r="I40" s="1"/>
      <c r="J40" s="1"/>
      <c r="K40" s="1"/>
      <c r="L40" s="1"/>
      <c r="M40" s="1"/>
      <c r="N40" s="1"/>
      <c r="O40" s="1"/>
      <c r="P40" s="1"/>
      <c r="Q40" s="1"/>
      <c r="R40" s="1"/>
      <c r="S40" s="1"/>
      <c r="T40" s="1"/>
      <c r="U40" s="1"/>
    </row>
    <row r="41" spans="1:21" ht="12.75" x14ac:dyDescent="0.2">
      <c r="A41" s="1"/>
      <c r="B41" s="1"/>
      <c r="C41" s="1"/>
      <c r="D41" s="1"/>
      <c r="E41" s="1"/>
      <c r="F41" s="1"/>
      <c r="G41" s="1"/>
      <c r="H41" s="1"/>
      <c r="I41" s="1"/>
      <c r="J41" s="1"/>
      <c r="K41" s="1"/>
      <c r="L41" s="1"/>
      <c r="M41" s="1"/>
      <c r="N41" s="1"/>
      <c r="O41" s="1"/>
      <c r="P41" s="1"/>
      <c r="Q41" s="1"/>
      <c r="R41" s="1"/>
      <c r="S41" s="1"/>
      <c r="T41" s="1"/>
      <c r="U41" s="1"/>
    </row>
    <row r="42" spans="1:21" ht="12.75" x14ac:dyDescent="0.2">
      <c r="A42" s="1"/>
      <c r="B42" s="1"/>
      <c r="C42" s="1"/>
      <c r="D42" s="1"/>
      <c r="E42" s="1"/>
      <c r="F42" s="1"/>
      <c r="G42" s="1"/>
      <c r="H42" s="1"/>
      <c r="I42" s="1"/>
      <c r="J42" s="1"/>
      <c r="K42" s="1"/>
      <c r="L42" s="1"/>
      <c r="M42" s="1"/>
      <c r="N42" s="1"/>
      <c r="O42" s="1"/>
      <c r="P42" s="1"/>
      <c r="Q42" s="1"/>
      <c r="R42" s="1"/>
      <c r="S42" s="1"/>
      <c r="T42" s="1"/>
      <c r="U42" s="1"/>
    </row>
    <row r="43" spans="1:21" ht="12.75" x14ac:dyDescent="0.2">
      <c r="A43" s="1"/>
      <c r="B43" s="1"/>
      <c r="C43" s="1"/>
      <c r="D43" s="1"/>
      <c r="E43" s="1"/>
      <c r="F43" s="1"/>
      <c r="G43" s="1"/>
      <c r="H43" s="1"/>
      <c r="I43" s="1"/>
      <c r="J43" s="1"/>
      <c r="K43" s="1"/>
      <c r="L43" s="1"/>
      <c r="M43" s="1"/>
      <c r="N43" s="1"/>
      <c r="O43" s="1"/>
      <c r="P43" s="1"/>
      <c r="Q43" s="1"/>
      <c r="R43" s="1"/>
      <c r="S43" s="1"/>
      <c r="T43" s="1"/>
      <c r="U43" s="1"/>
    </row>
    <row r="44" spans="1:21" ht="12.75" x14ac:dyDescent="0.2">
      <c r="A44" s="1"/>
      <c r="B44" s="1"/>
      <c r="C44" s="1"/>
      <c r="D44" s="1"/>
      <c r="E44" s="1"/>
      <c r="F44" s="1"/>
      <c r="G44" s="1"/>
      <c r="H44" s="1"/>
      <c r="I44" s="1"/>
      <c r="J44" s="1"/>
      <c r="K44" s="1"/>
      <c r="L44" s="1"/>
      <c r="M44" s="1"/>
      <c r="N44" s="1"/>
      <c r="O44" s="1"/>
      <c r="P44" s="1"/>
      <c r="Q44" s="1"/>
      <c r="R44" s="1"/>
      <c r="S44" s="1"/>
      <c r="T44" s="1"/>
      <c r="U44" s="1"/>
    </row>
    <row r="45" spans="1:21" ht="12.75" x14ac:dyDescent="0.2">
      <c r="A45" s="1"/>
      <c r="B45" s="1"/>
      <c r="C45" s="1"/>
      <c r="D45" s="1"/>
      <c r="E45" s="1"/>
      <c r="F45" s="1"/>
      <c r="G45" s="1"/>
      <c r="H45" s="1"/>
      <c r="I45" s="1"/>
      <c r="J45" s="1"/>
      <c r="K45" s="1"/>
      <c r="L45" s="1"/>
      <c r="M45" s="1"/>
      <c r="N45" s="1"/>
      <c r="O45" s="1"/>
      <c r="P45" s="1"/>
      <c r="Q45" s="1"/>
      <c r="R45" s="1"/>
      <c r="S45" s="1"/>
      <c r="T45" s="1"/>
      <c r="U45" s="1"/>
    </row>
    <row r="46" spans="1:21" ht="12.75" x14ac:dyDescent="0.2">
      <c r="A46" s="1"/>
      <c r="B46" s="1"/>
      <c r="C46" s="1"/>
      <c r="D46" s="1"/>
      <c r="E46" s="1"/>
      <c r="F46" s="1"/>
      <c r="G46" s="1"/>
      <c r="H46" s="1"/>
      <c r="I46" s="1"/>
      <c r="J46" s="1"/>
      <c r="K46" s="1"/>
      <c r="L46" s="1"/>
      <c r="M46" s="1"/>
      <c r="N46" s="1"/>
      <c r="O46" s="1"/>
      <c r="P46" s="1"/>
      <c r="Q46" s="1"/>
      <c r="R46" s="1"/>
      <c r="S46" s="1"/>
      <c r="T46" s="1"/>
      <c r="U46" s="1"/>
    </row>
    <row r="47" spans="1:21" ht="12.75" x14ac:dyDescent="0.2">
      <c r="A47" s="1"/>
      <c r="B47" s="1"/>
      <c r="C47" s="1"/>
      <c r="D47" s="1"/>
      <c r="E47" s="1"/>
      <c r="F47" s="1"/>
      <c r="G47" s="1"/>
      <c r="H47" s="1"/>
      <c r="I47" s="1"/>
      <c r="J47" s="1"/>
      <c r="K47" s="1"/>
      <c r="L47" s="1"/>
      <c r="M47" s="1"/>
      <c r="N47" s="1"/>
      <c r="O47" s="1"/>
      <c r="P47" s="1"/>
      <c r="Q47" s="1"/>
      <c r="R47" s="1"/>
      <c r="S47" s="1"/>
      <c r="T47" s="1"/>
      <c r="U47" s="1"/>
    </row>
    <row r="48" spans="1:21" ht="12.75" x14ac:dyDescent="0.2">
      <c r="A48" s="1"/>
      <c r="B48" s="1"/>
      <c r="C48" s="1"/>
      <c r="D48" s="1"/>
      <c r="E48" s="1"/>
      <c r="F48" s="1"/>
      <c r="G48" s="1"/>
      <c r="H48" s="1"/>
      <c r="I48" s="1"/>
      <c r="J48" s="1"/>
      <c r="K48" s="1"/>
      <c r="L48" s="1"/>
      <c r="M48" s="1"/>
      <c r="N48" s="1"/>
      <c r="O48" s="1"/>
      <c r="P48" s="1"/>
      <c r="Q48" s="1"/>
      <c r="R48" s="1"/>
      <c r="S48" s="1"/>
      <c r="T48" s="1"/>
      <c r="U48" s="1"/>
    </row>
    <row r="49" spans="1:21" ht="12.75" x14ac:dyDescent="0.2">
      <c r="A49" s="1"/>
      <c r="B49" s="1"/>
      <c r="C49" s="1"/>
      <c r="D49" s="1"/>
      <c r="E49" s="1"/>
      <c r="F49" s="1"/>
      <c r="G49" s="1"/>
      <c r="H49" s="1"/>
      <c r="I49" s="1"/>
      <c r="J49" s="1"/>
      <c r="K49" s="1"/>
      <c r="L49" s="1"/>
      <c r="M49" s="1"/>
      <c r="N49" s="1"/>
      <c r="O49" s="1"/>
      <c r="P49" s="1"/>
      <c r="Q49" s="1"/>
      <c r="R49" s="1"/>
      <c r="S49" s="1"/>
      <c r="T49" s="1"/>
      <c r="U49" s="1"/>
    </row>
    <row r="50" spans="1:21" ht="12.75" x14ac:dyDescent="0.2">
      <c r="A50" s="1"/>
      <c r="B50" s="1"/>
      <c r="C50" s="1"/>
      <c r="D50" s="1"/>
      <c r="E50" s="1"/>
      <c r="F50" s="1"/>
      <c r="G50" s="1"/>
      <c r="H50" s="1"/>
      <c r="I50" s="1"/>
      <c r="J50" s="1"/>
      <c r="K50" s="1"/>
      <c r="L50" s="1"/>
      <c r="M50" s="1"/>
      <c r="N50" s="1"/>
      <c r="O50" s="1"/>
      <c r="P50" s="1"/>
      <c r="Q50" s="1"/>
      <c r="R50" s="1"/>
      <c r="S50" s="1"/>
      <c r="T50" s="1"/>
      <c r="U50" s="1"/>
    </row>
    <row r="51" spans="1:21" ht="12.75" x14ac:dyDescent="0.2">
      <c r="A51" s="1"/>
      <c r="B51" s="1"/>
      <c r="C51" s="1"/>
      <c r="D51" s="1"/>
      <c r="E51" s="1"/>
      <c r="F51" s="1"/>
      <c r="G51" s="1"/>
      <c r="H51" s="1"/>
      <c r="I51" s="1"/>
      <c r="J51" s="1"/>
      <c r="K51" s="1"/>
      <c r="L51" s="1"/>
      <c r="M51" s="1"/>
      <c r="N51" s="1"/>
      <c r="O51" s="1"/>
      <c r="P51" s="1"/>
      <c r="Q51" s="1"/>
      <c r="R51" s="1"/>
      <c r="S51" s="1"/>
      <c r="T51" s="1"/>
      <c r="U51" s="1"/>
    </row>
    <row r="52" spans="1:21" ht="12.75" x14ac:dyDescent="0.2">
      <c r="A52" s="1"/>
      <c r="B52" s="1"/>
      <c r="C52" s="1"/>
      <c r="D52" s="1"/>
      <c r="E52" s="1"/>
      <c r="F52" s="1"/>
      <c r="G52" s="1"/>
      <c r="H52" s="1"/>
      <c r="I52" s="1"/>
      <c r="J52" s="1"/>
      <c r="K52" s="1"/>
      <c r="L52" s="1"/>
      <c r="M52" s="1"/>
      <c r="N52" s="1"/>
      <c r="O52" s="1"/>
      <c r="P52" s="1"/>
      <c r="Q52" s="1"/>
      <c r="R52" s="1"/>
      <c r="S52" s="1"/>
      <c r="T52" s="1"/>
      <c r="U52" s="1"/>
    </row>
    <row r="53" spans="1:21" ht="12.75" x14ac:dyDescent="0.2">
      <c r="A53" s="1"/>
      <c r="B53" s="1"/>
      <c r="C53" s="1"/>
      <c r="D53" s="1"/>
      <c r="E53" s="1"/>
      <c r="F53" s="1"/>
      <c r="G53" s="1"/>
      <c r="H53" s="1"/>
      <c r="I53" s="1"/>
      <c r="J53" s="1"/>
      <c r="K53" s="1"/>
      <c r="L53" s="1"/>
      <c r="M53" s="1"/>
      <c r="N53" s="1"/>
      <c r="O53" s="1"/>
      <c r="P53" s="1"/>
      <c r="Q53" s="1"/>
      <c r="R53" s="1"/>
      <c r="S53" s="1"/>
      <c r="T53" s="1"/>
      <c r="U53" s="1"/>
    </row>
    <row r="54" spans="1:21" ht="12.75" x14ac:dyDescent="0.2">
      <c r="A54" s="1"/>
      <c r="B54" s="1"/>
      <c r="C54" s="1"/>
      <c r="D54" s="1"/>
      <c r="E54" s="1"/>
      <c r="F54" s="1"/>
      <c r="G54" s="1"/>
      <c r="H54" s="1"/>
      <c r="I54" s="1"/>
      <c r="J54" s="1"/>
      <c r="K54" s="1"/>
      <c r="L54" s="1"/>
      <c r="M54" s="1"/>
      <c r="N54" s="1"/>
      <c r="O54" s="1"/>
      <c r="P54" s="1"/>
      <c r="Q54" s="1"/>
      <c r="R54" s="1"/>
      <c r="S54" s="1"/>
      <c r="T54" s="1"/>
      <c r="U54" s="1"/>
    </row>
    <row r="55" spans="1:21" ht="12.75" x14ac:dyDescent="0.2">
      <c r="A55" s="1"/>
      <c r="B55" s="1"/>
      <c r="C55" s="1"/>
      <c r="D55" s="1"/>
      <c r="E55" s="1"/>
      <c r="F55" s="1"/>
      <c r="G55" s="1"/>
      <c r="H55" s="1"/>
      <c r="I55" s="1"/>
      <c r="J55" s="1"/>
      <c r="K55" s="1"/>
      <c r="L55" s="1"/>
      <c r="M55" s="1"/>
      <c r="N55" s="1"/>
      <c r="O55" s="1"/>
      <c r="P55" s="1"/>
      <c r="Q55" s="1"/>
      <c r="R55" s="1"/>
      <c r="S55" s="1"/>
      <c r="T55" s="1"/>
      <c r="U55" s="1"/>
    </row>
    <row r="56" spans="1:21" ht="12.75" x14ac:dyDescent="0.2">
      <c r="A56" s="1"/>
      <c r="B56" s="1"/>
      <c r="C56" s="1"/>
      <c r="D56" s="1"/>
      <c r="E56" s="1"/>
      <c r="F56" s="1"/>
      <c r="G56" s="1"/>
      <c r="H56" s="1"/>
      <c r="I56" s="1"/>
      <c r="J56" s="1"/>
      <c r="K56" s="1"/>
      <c r="L56" s="1"/>
      <c r="M56" s="1"/>
      <c r="N56" s="1"/>
      <c r="O56" s="1"/>
      <c r="P56" s="1"/>
      <c r="Q56" s="1"/>
      <c r="R56" s="1"/>
      <c r="S56" s="1"/>
      <c r="T56" s="1"/>
      <c r="U56" s="1"/>
    </row>
    <row r="57" spans="1:21" ht="12.75" x14ac:dyDescent="0.2">
      <c r="A57" s="1"/>
      <c r="B57" s="1"/>
      <c r="C57" s="1"/>
      <c r="D57" s="1"/>
      <c r="E57" s="1"/>
      <c r="F57" s="1"/>
      <c r="G57" s="1"/>
      <c r="H57" s="1"/>
      <c r="I57" s="1"/>
      <c r="J57" s="1"/>
      <c r="K57" s="1"/>
      <c r="L57" s="1"/>
      <c r="M57" s="1"/>
      <c r="N57" s="1"/>
      <c r="O57" s="1"/>
      <c r="P57" s="1"/>
      <c r="Q57" s="1"/>
      <c r="R57" s="1"/>
      <c r="S57" s="1"/>
      <c r="T57" s="1"/>
      <c r="U57" s="1"/>
    </row>
    <row r="58" spans="1:21" ht="12.75" x14ac:dyDescent="0.2">
      <c r="A58" s="1"/>
      <c r="B58" s="1"/>
      <c r="C58" s="1"/>
      <c r="D58" s="1"/>
      <c r="E58" s="1"/>
      <c r="F58" s="1"/>
      <c r="G58" s="1"/>
      <c r="H58" s="1"/>
      <c r="I58" s="1"/>
      <c r="J58" s="1"/>
      <c r="K58" s="1"/>
      <c r="L58" s="1"/>
      <c r="M58" s="1"/>
      <c r="N58" s="1"/>
      <c r="O58" s="1"/>
      <c r="P58" s="1"/>
      <c r="Q58" s="1"/>
      <c r="R58" s="1"/>
      <c r="S58" s="1"/>
      <c r="T58" s="1"/>
      <c r="U58" s="1"/>
    </row>
    <row r="59" spans="1:21" ht="12.75" x14ac:dyDescent="0.2">
      <c r="A59" s="1"/>
      <c r="B59" s="1"/>
      <c r="C59" s="1"/>
      <c r="D59" s="1"/>
      <c r="E59" s="1"/>
      <c r="F59" s="1"/>
      <c r="G59" s="1"/>
      <c r="H59" s="1"/>
      <c r="I59" s="1"/>
      <c r="J59" s="1"/>
      <c r="K59" s="1"/>
      <c r="L59" s="1"/>
      <c r="M59" s="1"/>
      <c r="N59" s="1"/>
      <c r="O59" s="1"/>
      <c r="P59" s="1"/>
      <c r="Q59" s="1"/>
      <c r="R59" s="1"/>
      <c r="S59" s="1"/>
      <c r="T59" s="1"/>
      <c r="U59" s="1"/>
    </row>
    <row r="60" spans="1:21" ht="12.75" x14ac:dyDescent="0.2">
      <c r="A60" s="1"/>
      <c r="B60" s="1"/>
      <c r="C60" s="1"/>
      <c r="D60" s="1"/>
      <c r="E60" s="1"/>
      <c r="F60" s="1"/>
      <c r="G60" s="1"/>
      <c r="H60" s="1"/>
      <c r="I60" s="1"/>
      <c r="J60" s="1"/>
      <c r="K60" s="1"/>
      <c r="L60" s="1"/>
      <c r="M60" s="1"/>
      <c r="N60" s="1"/>
      <c r="O60" s="1"/>
      <c r="P60" s="1"/>
      <c r="Q60" s="1"/>
      <c r="R60" s="1"/>
      <c r="S60" s="1"/>
      <c r="T60" s="1"/>
      <c r="U60" s="1"/>
    </row>
    <row r="61" spans="1:21" ht="12.75" x14ac:dyDescent="0.2">
      <c r="A61" s="1"/>
      <c r="B61" s="1"/>
      <c r="C61" s="1"/>
      <c r="D61" s="1"/>
      <c r="E61" s="1"/>
      <c r="F61" s="1"/>
      <c r="G61" s="1"/>
      <c r="H61" s="1"/>
      <c r="I61" s="1"/>
      <c r="J61" s="1"/>
      <c r="K61" s="1"/>
      <c r="L61" s="1"/>
      <c r="M61" s="1"/>
      <c r="N61" s="1"/>
      <c r="O61" s="1"/>
      <c r="P61" s="1"/>
      <c r="Q61" s="1"/>
      <c r="R61" s="1"/>
      <c r="S61" s="1"/>
      <c r="T61" s="1"/>
      <c r="U61" s="1"/>
    </row>
    <row r="62" spans="1:21" ht="12.75" x14ac:dyDescent="0.2">
      <c r="A62" s="1"/>
      <c r="B62" s="1"/>
      <c r="C62" s="1"/>
      <c r="D62" s="1"/>
      <c r="E62" s="1"/>
      <c r="F62" s="1"/>
      <c r="G62" s="1"/>
      <c r="H62" s="1"/>
      <c r="I62" s="1"/>
      <c r="J62" s="1"/>
      <c r="K62" s="1"/>
      <c r="L62" s="1"/>
      <c r="M62" s="1"/>
      <c r="N62" s="1"/>
      <c r="O62" s="1"/>
      <c r="P62" s="1"/>
      <c r="Q62" s="1"/>
      <c r="R62" s="1"/>
      <c r="S62" s="1"/>
      <c r="T62" s="1"/>
      <c r="U62" s="1"/>
    </row>
    <row r="63" spans="1:21" ht="12.75" x14ac:dyDescent="0.2">
      <c r="A63" s="1"/>
      <c r="B63" s="1"/>
      <c r="C63" s="1"/>
      <c r="D63" s="1"/>
      <c r="E63" s="1"/>
      <c r="F63" s="1"/>
      <c r="G63" s="1"/>
      <c r="H63" s="1"/>
      <c r="I63" s="1"/>
      <c r="J63" s="1"/>
      <c r="K63" s="1"/>
      <c r="L63" s="1"/>
      <c r="M63" s="1"/>
      <c r="N63" s="1"/>
      <c r="O63" s="1"/>
      <c r="P63" s="1"/>
      <c r="Q63" s="1"/>
      <c r="R63" s="1"/>
      <c r="S63" s="1"/>
      <c r="T63" s="1"/>
      <c r="U63" s="1"/>
    </row>
    <row r="64" spans="1:21" ht="12.75" x14ac:dyDescent="0.2">
      <c r="A64" s="1"/>
      <c r="B64" s="1"/>
      <c r="C64" s="1"/>
      <c r="D64" s="1"/>
      <c r="E64" s="1"/>
      <c r="F64" s="1"/>
      <c r="G64" s="1"/>
      <c r="H64" s="1"/>
      <c r="I64" s="1"/>
      <c r="J64" s="1"/>
      <c r="K64" s="1"/>
      <c r="L64" s="1"/>
      <c r="M64" s="1"/>
      <c r="N64" s="1"/>
      <c r="O64" s="1"/>
      <c r="P64" s="1"/>
      <c r="Q64" s="1"/>
      <c r="R64" s="1"/>
      <c r="S64" s="1"/>
      <c r="T64" s="1"/>
      <c r="U64" s="1"/>
    </row>
    <row r="65" spans="1:21" ht="12.75" x14ac:dyDescent="0.2">
      <c r="A65" s="1"/>
      <c r="B65" s="1"/>
      <c r="C65" s="1"/>
      <c r="D65" s="1"/>
      <c r="E65" s="1"/>
      <c r="F65" s="1"/>
      <c r="G65" s="1"/>
      <c r="H65" s="1"/>
      <c r="I65" s="1"/>
      <c r="J65" s="1"/>
      <c r="K65" s="1"/>
      <c r="L65" s="1"/>
      <c r="M65" s="1"/>
      <c r="N65" s="1"/>
      <c r="O65" s="1"/>
      <c r="P65" s="1"/>
      <c r="Q65" s="1"/>
      <c r="R65" s="1"/>
      <c r="S65" s="1"/>
      <c r="T65" s="1"/>
      <c r="U65" s="1"/>
    </row>
    <row r="66" spans="1:21" ht="12.75" x14ac:dyDescent="0.2">
      <c r="A66" s="1"/>
      <c r="B66" s="1"/>
      <c r="C66" s="1"/>
      <c r="D66" s="1"/>
      <c r="E66" s="1"/>
      <c r="F66" s="1"/>
      <c r="G66" s="1"/>
      <c r="H66" s="1"/>
      <c r="I66" s="1"/>
      <c r="J66" s="1"/>
      <c r="K66" s="1"/>
      <c r="L66" s="1"/>
      <c r="M66" s="1"/>
      <c r="N66" s="1"/>
      <c r="O66" s="1"/>
      <c r="P66" s="1"/>
      <c r="Q66" s="1"/>
      <c r="R66" s="1"/>
      <c r="S66" s="1"/>
      <c r="T66" s="1"/>
      <c r="U66" s="1"/>
    </row>
    <row r="67" spans="1:21" ht="12.75" x14ac:dyDescent="0.2">
      <c r="A67" s="1"/>
      <c r="B67" s="1"/>
      <c r="C67" s="1"/>
      <c r="D67" s="1"/>
      <c r="E67" s="1"/>
      <c r="F67" s="1"/>
      <c r="G67" s="1"/>
      <c r="H67" s="1"/>
      <c r="I67" s="1"/>
      <c r="J67" s="1"/>
      <c r="K67" s="1"/>
      <c r="L67" s="1"/>
      <c r="M67" s="1"/>
      <c r="N67" s="1"/>
      <c r="O67" s="1"/>
      <c r="P67" s="1"/>
      <c r="Q67" s="1"/>
      <c r="R67" s="1"/>
      <c r="S67" s="1"/>
      <c r="T67" s="1"/>
      <c r="U67" s="1"/>
    </row>
    <row r="68" spans="1:21" ht="12.75" x14ac:dyDescent="0.2">
      <c r="A68" s="1"/>
      <c r="B68" s="1"/>
      <c r="C68" s="1"/>
      <c r="D68" s="1"/>
      <c r="E68" s="1"/>
      <c r="F68" s="1"/>
      <c r="G68" s="1"/>
      <c r="H68" s="1"/>
      <c r="I68" s="1"/>
      <c r="J68" s="1"/>
      <c r="K68" s="1"/>
      <c r="L68" s="1"/>
      <c r="M68" s="1"/>
      <c r="N68" s="1"/>
      <c r="O68" s="1"/>
      <c r="P68" s="1"/>
      <c r="Q68" s="1"/>
      <c r="R68" s="1"/>
      <c r="S68" s="1"/>
      <c r="T68" s="1"/>
      <c r="U68" s="1"/>
    </row>
    <row r="69" spans="1:21" ht="12.75" x14ac:dyDescent="0.2">
      <c r="A69" s="1"/>
      <c r="B69" s="1"/>
      <c r="C69" s="1"/>
      <c r="D69" s="1"/>
      <c r="E69" s="1"/>
      <c r="F69" s="1"/>
      <c r="G69" s="1"/>
      <c r="H69" s="1"/>
      <c r="I69" s="1"/>
      <c r="J69" s="1"/>
      <c r="K69" s="1"/>
      <c r="L69" s="1"/>
      <c r="M69" s="1"/>
      <c r="N69" s="1"/>
      <c r="O69" s="1"/>
      <c r="P69" s="1"/>
      <c r="Q69" s="1"/>
      <c r="R69" s="1"/>
      <c r="S69" s="1"/>
      <c r="T69" s="1"/>
      <c r="U69" s="1"/>
    </row>
    <row r="70" spans="1:21" ht="12.75" x14ac:dyDescent="0.2">
      <c r="A70" s="1"/>
      <c r="B70" s="1"/>
      <c r="C70" s="1"/>
      <c r="D70" s="1"/>
      <c r="E70" s="1"/>
      <c r="F70" s="1"/>
      <c r="G70" s="1"/>
      <c r="H70" s="1"/>
      <c r="I70" s="1"/>
      <c r="J70" s="1"/>
      <c r="K70" s="1"/>
      <c r="L70" s="1"/>
      <c r="M70" s="1"/>
      <c r="N70" s="1"/>
      <c r="O70" s="1"/>
      <c r="P70" s="1"/>
      <c r="Q70" s="1"/>
      <c r="R70" s="1"/>
      <c r="S70" s="1"/>
      <c r="T70" s="1"/>
      <c r="U70" s="1"/>
    </row>
    <row r="71" spans="1:21" ht="12.75" x14ac:dyDescent="0.2">
      <c r="A71" s="1"/>
      <c r="B71" s="1"/>
      <c r="C71" s="1"/>
      <c r="D71" s="1"/>
      <c r="E71" s="1"/>
      <c r="F71" s="1"/>
      <c r="G71" s="1"/>
      <c r="H71" s="1"/>
      <c r="I71" s="1"/>
      <c r="J71" s="1"/>
      <c r="K71" s="1"/>
      <c r="L71" s="1"/>
      <c r="M71" s="1"/>
      <c r="N71" s="1"/>
      <c r="O71" s="1"/>
      <c r="P71" s="1"/>
      <c r="Q71" s="1"/>
      <c r="R71" s="1"/>
      <c r="S71" s="1"/>
      <c r="T71" s="1"/>
      <c r="U71" s="1"/>
    </row>
    <row r="72" spans="1:21" ht="12.75" x14ac:dyDescent="0.2">
      <c r="A72" s="1"/>
      <c r="B72" s="1"/>
      <c r="C72" s="1"/>
      <c r="D72" s="1"/>
      <c r="E72" s="1"/>
      <c r="F72" s="1"/>
      <c r="G72" s="1"/>
      <c r="H72" s="1"/>
      <c r="I72" s="1"/>
      <c r="J72" s="1"/>
      <c r="K72" s="1"/>
      <c r="L72" s="1"/>
      <c r="M72" s="1"/>
      <c r="N72" s="1"/>
      <c r="O72" s="1"/>
      <c r="P72" s="1"/>
      <c r="Q72" s="1"/>
      <c r="R72" s="1"/>
      <c r="S72" s="1"/>
      <c r="T72" s="1"/>
      <c r="U72" s="1"/>
    </row>
    <row r="73" spans="1:21" ht="12.75" x14ac:dyDescent="0.2">
      <c r="A73" s="1"/>
      <c r="B73" s="1"/>
      <c r="C73" s="1"/>
      <c r="D73" s="1"/>
      <c r="E73" s="1"/>
      <c r="F73" s="1"/>
      <c r="G73" s="1"/>
      <c r="H73" s="1"/>
      <c r="I73" s="1"/>
      <c r="J73" s="1"/>
      <c r="K73" s="1"/>
      <c r="L73" s="1"/>
      <c r="M73" s="1"/>
      <c r="N73" s="1"/>
      <c r="O73" s="1"/>
      <c r="P73" s="1"/>
      <c r="Q73" s="1"/>
      <c r="R73" s="1"/>
      <c r="S73" s="1"/>
      <c r="T73" s="1"/>
      <c r="U73" s="1"/>
    </row>
    <row r="74" spans="1:21" ht="12.75" x14ac:dyDescent="0.2">
      <c r="A74" s="1"/>
      <c r="B74" s="1"/>
      <c r="C74" s="1"/>
      <c r="D74" s="1"/>
      <c r="E74" s="1"/>
      <c r="F74" s="1"/>
      <c r="G74" s="1"/>
      <c r="H74" s="1"/>
      <c r="I74" s="1"/>
      <c r="J74" s="1"/>
      <c r="K74" s="1"/>
      <c r="L74" s="1"/>
      <c r="M74" s="1"/>
      <c r="N74" s="1"/>
      <c r="O74" s="1"/>
      <c r="P74" s="1"/>
      <c r="Q74" s="1"/>
      <c r="R74" s="1"/>
      <c r="S74" s="1"/>
      <c r="T74" s="1"/>
      <c r="U74" s="1"/>
    </row>
    <row r="75" spans="1:21" ht="12.75" x14ac:dyDescent="0.2">
      <c r="A75" s="1"/>
      <c r="B75" s="1"/>
      <c r="C75" s="1"/>
      <c r="D75" s="1"/>
      <c r="E75" s="1"/>
      <c r="F75" s="1"/>
      <c r="G75" s="1"/>
      <c r="H75" s="1"/>
      <c r="I75" s="1"/>
      <c r="J75" s="1"/>
      <c r="K75" s="1"/>
      <c r="L75" s="1"/>
      <c r="M75" s="1"/>
      <c r="N75" s="1"/>
      <c r="O75" s="1"/>
      <c r="P75" s="1"/>
      <c r="Q75" s="1"/>
      <c r="R75" s="1"/>
      <c r="S75" s="1"/>
      <c r="T75" s="1"/>
      <c r="U75" s="1"/>
    </row>
    <row r="76" spans="1:21" ht="12.75" x14ac:dyDescent="0.2">
      <c r="A76" s="1"/>
      <c r="B76" s="1"/>
      <c r="C76" s="1"/>
      <c r="D76" s="1"/>
      <c r="E76" s="1"/>
      <c r="F76" s="1"/>
      <c r="G76" s="1"/>
      <c r="H76" s="1"/>
      <c r="I76" s="1"/>
      <c r="J76" s="1"/>
      <c r="K76" s="1"/>
      <c r="L76" s="1"/>
      <c r="M76" s="1"/>
      <c r="N76" s="1"/>
      <c r="O76" s="1"/>
      <c r="P76" s="1"/>
      <c r="Q76" s="1"/>
      <c r="R76" s="1"/>
      <c r="S76" s="1"/>
      <c r="T76" s="1"/>
      <c r="U76" s="1"/>
    </row>
    <row r="77" spans="1:21" ht="12.75" x14ac:dyDescent="0.2">
      <c r="A77" s="1"/>
      <c r="B77" s="1"/>
      <c r="C77" s="1"/>
      <c r="D77" s="1"/>
      <c r="E77" s="1"/>
      <c r="F77" s="1"/>
      <c r="G77" s="1"/>
      <c r="H77" s="1"/>
      <c r="I77" s="1"/>
      <c r="J77" s="1"/>
      <c r="K77" s="1"/>
      <c r="L77" s="1"/>
      <c r="M77" s="1"/>
      <c r="N77" s="1"/>
      <c r="O77" s="1"/>
      <c r="P77" s="1"/>
      <c r="Q77" s="1"/>
      <c r="R77" s="1"/>
      <c r="S77" s="1"/>
      <c r="T77" s="1"/>
      <c r="U77" s="1"/>
    </row>
    <row r="78" spans="1:21" ht="12.75" x14ac:dyDescent="0.2">
      <c r="A78" s="1"/>
      <c r="B78" s="1"/>
      <c r="C78" s="1"/>
      <c r="D78" s="1"/>
      <c r="E78" s="1"/>
      <c r="F78" s="1"/>
      <c r="G78" s="1"/>
      <c r="H78" s="1"/>
      <c r="I78" s="1"/>
      <c r="J78" s="1"/>
      <c r="K78" s="1"/>
      <c r="L78" s="1"/>
      <c r="M78" s="1"/>
      <c r="N78" s="1"/>
      <c r="O78" s="1"/>
      <c r="P78" s="1"/>
      <c r="Q78" s="1"/>
      <c r="R78" s="1"/>
      <c r="S78" s="1"/>
      <c r="T78" s="1"/>
      <c r="U78" s="1"/>
    </row>
    <row r="79" spans="1:21" ht="12.75" x14ac:dyDescent="0.2">
      <c r="A79" s="1"/>
      <c r="B79" s="1"/>
      <c r="C79" s="1"/>
      <c r="D79" s="1"/>
      <c r="E79" s="1"/>
      <c r="F79" s="1"/>
      <c r="G79" s="1"/>
      <c r="H79" s="1"/>
      <c r="I79" s="1"/>
      <c r="J79" s="1"/>
      <c r="K79" s="1"/>
      <c r="L79" s="1"/>
      <c r="M79" s="1"/>
      <c r="N79" s="1"/>
      <c r="O79" s="1"/>
      <c r="P79" s="1"/>
      <c r="Q79" s="1"/>
      <c r="R79" s="1"/>
      <c r="S79" s="1"/>
      <c r="T79" s="1"/>
      <c r="U79" s="1"/>
    </row>
    <row r="80" spans="1:21" ht="12.75" x14ac:dyDescent="0.2">
      <c r="A80" s="1"/>
      <c r="B80" s="1"/>
      <c r="C80" s="1"/>
      <c r="D80" s="1"/>
      <c r="E80" s="1"/>
      <c r="F80" s="1"/>
      <c r="G80" s="1"/>
      <c r="H80" s="1"/>
      <c r="I80" s="1"/>
      <c r="J80" s="1"/>
      <c r="K80" s="1"/>
      <c r="L80" s="1"/>
      <c r="M80" s="1"/>
      <c r="N80" s="1"/>
      <c r="O80" s="1"/>
      <c r="P80" s="1"/>
      <c r="Q80" s="1"/>
      <c r="R80" s="1"/>
      <c r="S80" s="1"/>
      <c r="T80" s="1"/>
      <c r="U80" s="1"/>
    </row>
    <row r="81" spans="1:21" ht="12.75" x14ac:dyDescent="0.2">
      <c r="A81" s="1"/>
      <c r="B81" s="1"/>
      <c r="C81" s="1"/>
      <c r="D81" s="1"/>
      <c r="E81" s="1"/>
      <c r="F81" s="1"/>
      <c r="G81" s="1"/>
      <c r="H81" s="1"/>
      <c r="I81" s="1"/>
      <c r="J81" s="1"/>
      <c r="K81" s="1"/>
      <c r="L81" s="1"/>
      <c r="M81" s="1"/>
      <c r="N81" s="1"/>
      <c r="O81" s="1"/>
      <c r="P81" s="1"/>
      <c r="Q81" s="1"/>
      <c r="R81" s="1"/>
      <c r="S81" s="1"/>
      <c r="T81" s="1"/>
      <c r="U81" s="1"/>
    </row>
    <row r="82" spans="1:21" ht="12.75" x14ac:dyDescent="0.2">
      <c r="A82" s="1"/>
      <c r="B82" s="1"/>
      <c r="C82" s="1"/>
      <c r="D82" s="1"/>
      <c r="E82" s="1"/>
      <c r="F82" s="1"/>
      <c r="G82" s="1"/>
      <c r="H82" s="1"/>
      <c r="I82" s="1"/>
      <c r="J82" s="1"/>
      <c r="K82" s="1"/>
      <c r="L82" s="1"/>
      <c r="M82" s="1"/>
      <c r="N82" s="1"/>
      <c r="O82" s="1"/>
      <c r="P82" s="1"/>
      <c r="Q82" s="1"/>
      <c r="R82" s="1"/>
      <c r="S82" s="1"/>
      <c r="T82" s="1"/>
      <c r="U82" s="1"/>
    </row>
    <row r="83" spans="1:21" ht="12.75" x14ac:dyDescent="0.2">
      <c r="A83" s="1"/>
      <c r="B83" s="1"/>
      <c r="C83" s="1"/>
      <c r="D83" s="1"/>
      <c r="E83" s="1"/>
      <c r="F83" s="1"/>
      <c r="G83" s="1"/>
      <c r="H83" s="1"/>
      <c r="I83" s="1"/>
      <c r="J83" s="1"/>
      <c r="K83" s="1"/>
      <c r="L83" s="1"/>
      <c r="M83" s="1"/>
      <c r="N83" s="1"/>
      <c r="O83" s="1"/>
      <c r="P83" s="1"/>
      <c r="Q83" s="1"/>
      <c r="R83" s="1"/>
      <c r="S83" s="1"/>
      <c r="T83" s="1"/>
      <c r="U83" s="1"/>
    </row>
    <row r="84" spans="1:21" ht="12.75" x14ac:dyDescent="0.2">
      <c r="A84" s="1"/>
      <c r="B84" s="1"/>
      <c r="C84" s="1"/>
      <c r="D84" s="1"/>
      <c r="E84" s="1"/>
      <c r="F84" s="1"/>
      <c r="G84" s="1"/>
      <c r="H84" s="1"/>
      <c r="I84" s="1"/>
      <c r="J84" s="1"/>
      <c r="K84" s="1"/>
      <c r="L84" s="1"/>
      <c r="M84" s="1"/>
      <c r="N84" s="1"/>
      <c r="O84" s="1"/>
      <c r="P84" s="1"/>
      <c r="Q84" s="1"/>
      <c r="R84" s="1"/>
      <c r="S84" s="1"/>
      <c r="T84" s="1"/>
      <c r="U84" s="1"/>
    </row>
    <row r="85" spans="1:21" ht="12.75" x14ac:dyDescent="0.2">
      <c r="A85" s="1"/>
      <c r="B85" s="1"/>
      <c r="C85" s="1"/>
      <c r="D85" s="1"/>
      <c r="E85" s="1"/>
      <c r="F85" s="1"/>
      <c r="G85" s="1"/>
      <c r="H85" s="1"/>
      <c r="I85" s="1"/>
      <c r="J85" s="1"/>
      <c r="K85" s="1"/>
      <c r="L85" s="1"/>
      <c r="M85" s="1"/>
      <c r="N85" s="1"/>
      <c r="O85" s="1"/>
      <c r="P85" s="1"/>
      <c r="Q85" s="1"/>
      <c r="R85" s="1"/>
      <c r="S85" s="1"/>
      <c r="T85" s="1"/>
      <c r="U85" s="1"/>
    </row>
    <row r="86" spans="1:21" ht="12.75" x14ac:dyDescent="0.2">
      <c r="A86" s="1"/>
      <c r="B86" s="1"/>
      <c r="C86" s="1"/>
      <c r="D86" s="1"/>
      <c r="E86" s="1"/>
      <c r="F86" s="1"/>
      <c r="G86" s="1"/>
      <c r="H86" s="1"/>
      <c r="I86" s="1"/>
      <c r="J86" s="1"/>
      <c r="K86" s="1"/>
      <c r="L86" s="1"/>
      <c r="M86" s="1"/>
      <c r="N86" s="1"/>
      <c r="O86" s="1"/>
      <c r="P86" s="1"/>
      <c r="Q86" s="1"/>
      <c r="R86" s="1"/>
      <c r="S86" s="1"/>
      <c r="T86" s="1"/>
      <c r="U86" s="1"/>
    </row>
    <row r="87" spans="1:21" ht="12.75" x14ac:dyDescent="0.2">
      <c r="A87" s="1"/>
      <c r="B87" s="1"/>
      <c r="C87" s="1"/>
      <c r="D87" s="1"/>
      <c r="E87" s="1"/>
      <c r="F87" s="1"/>
      <c r="G87" s="1"/>
      <c r="H87" s="1"/>
      <c r="I87" s="1"/>
      <c r="J87" s="1"/>
      <c r="K87" s="1"/>
      <c r="L87" s="1"/>
      <c r="M87" s="1"/>
      <c r="N87" s="1"/>
      <c r="O87" s="1"/>
      <c r="P87" s="1"/>
      <c r="Q87" s="1"/>
      <c r="R87" s="1"/>
      <c r="S87" s="1"/>
      <c r="T87" s="1"/>
      <c r="U87" s="1"/>
    </row>
    <row r="88" spans="1:21" ht="12.75" x14ac:dyDescent="0.2">
      <c r="A88" s="1"/>
      <c r="B88" s="1"/>
      <c r="C88" s="1"/>
      <c r="D88" s="1"/>
      <c r="E88" s="1"/>
      <c r="F88" s="1"/>
      <c r="G88" s="1"/>
      <c r="H88" s="1"/>
      <c r="I88" s="1"/>
      <c r="J88" s="1"/>
      <c r="K88" s="1"/>
      <c r="L88" s="1"/>
      <c r="M88" s="1"/>
      <c r="N88" s="1"/>
      <c r="O88" s="1"/>
      <c r="P88" s="1"/>
      <c r="Q88" s="1"/>
      <c r="R88" s="1"/>
      <c r="S88" s="1"/>
      <c r="T88" s="1"/>
      <c r="U88" s="1"/>
    </row>
    <row r="89" spans="1:21" ht="12.75" x14ac:dyDescent="0.2">
      <c r="A89" s="1"/>
      <c r="B89" s="1"/>
      <c r="C89" s="1"/>
      <c r="D89" s="1"/>
      <c r="E89" s="1"/>
      <c r="F89" s="1"/>
      <c r="G89" s="1"/>
      <c r="H89" s="1"/>
      <c r="I89" s="1"/>
      <c r="J89" s="1"/>
      <c r="K89" s="1"/>
      <c r="L89" s="1"/>
      <c r="M89" s="1"/>
      <c r="N89" s="1"/>
      <c r="O89" s="1"/>
      <c r="P89" s="1"/>
      <c r="Q89" s="1"/>
      <c r="R89" s="1"/>
      <c r="S89" s="1"/>
      <c r="T89" s="1"/>
      <c r="U89" s="1"/>
    </row>
    <row r="90" spans="1:21" ht="12.75" x14ac:dyDescent="0.2">
      <c r="A90" s="1"/>
      <c r="B90" s="1"/>
      <c r="C90" s="1"/>
      <c r="D90" s="1"/>
      <c r="E90" s="1"/>
      <c r="F90" s="1"/>
      <c r="G90" s="1"/>
      <c r="H90" s="1"/>
      <c r="I90" s="1"/>
      <c r="J90" s="1"/>
      <c r="K90" s="1"/>
      <c r="L90" s="1"/>
      <c r="M90" s="1"/>
      <c r="N90" s="1"/>
      <c r="O90" s="1"/>
      <c r="P90" s="1"/>
      <c r="Q90" s="1"/>
      <c r="R90" s="1"/>
      <c r="S90" s="1"/>
      <c r="T90" s="1"/>
      <c r="U90" s="1"/>
    </row>
    <row r="91" spans="1:21" ht="12.75" x14ac:dyDescent="0.2">
      <c r="A91" s="1"/>
      <c r="B91" s="1"/>
      <c r="C91" s="1"/>
      <c r="D91" s="1"/>
      <c r="E91" s="1"/>
      <c r="F91" s="1"/>
      <c r="G91" s="1"/>
      <c r="H91" s="1"/>
      <c r="I91" s="1"/>
      <c r="J91" s="1"/>
      <c r="K91" s="1"/>
      <c r="L91" s="1"/>
      <c r="M91" s="1"/>
      <c r="N91" s="1"/>
      <c r="O91" s="1"/>
      <c r="P91" s="1"/>
      <c r="Q91" s="1"/>
      <c r="R91" s="1"/>
      <c r="S91" s="1"/>
      <c r="T91" s="1"/>
      <c r="U91" s="1"/>
    </row>
    <row r="92" spans="1:21" ht="12.75" x14ac:dyDescent="0.2">
      <c r="A92" s="1"/>
      <c r="B92" s="1"/>
      <c r="C92" s="1"/>
      <c r="D92" s="1"/>
      <c r="E92" s="1"/>
      <c r="F92" s="1"/>
      <c r="G92" s="1"/>
      <c r="H92" s="1"/>
      <c r="I92" s="1"/>
      <c r="J92" s="1"/>
      <c r="K92" s="1"/>
      <c r="L92" s="1"/>
      <c r="M92" s="1"/>
      <c r="N92" s="1"/>
      <c r="O92" s="1"/>
      <c r="P92" s="1"/>
      <c r="Q92" s="1"/>
      <c r="R92" s="1"/>
      <c r="S92" s="1"/>
      <c r="T92" s="1"/>
      <c r="U92" s="1"/>
    </row>
    <row r="93" spans="1:21" ht="12.75" x14ac:dyDescent="0.2">
      <c r="A93" s="1"/>
      <c r="B93" s="1"/>
      <c r="C93" s="1"/>
      <c r="D93" s="1"/>
      <c r="E93" s="1"/>
      <c r="F93" s="1"/>
      <c r="G93" s="1"/>
      <c r="H93" s="1"/>
      <c r="I93" s="1"/>
      <c r="J93" s="1"/>
      <c r="K93" s="1"/>
      <c r="L93" s="1"/>
      <c r="M93" s="1"/>
      <c r="N93" s="1"/>
      <c r="O93" s="1"/>
      <c r="P93" s="1"/>
      <c r="Q93" s="1"/>
      <c r="R93" s="1"/>
      <c r="S93" s="1"/>
      <c r="T93" s="1"/>
      <c r="U93" s="1"/>
    </row>
    <row r="94" spans="1:21" ht="12.75" x14ac:dyDescent="0.2">
      <c r="A94" s="1"/>
      <c r="B94" s="1"/>
      <c r="C94" s="1"/>
      <c r="D94" s="1"/>
      <c r="E94" s="1"/>
      <c r="F94" s="1"/>
      <c r="G94" s="1"/>
      <c r="H94" s="1"/>
      <c r="I94" s="1"/>
      <c r="J94" s="1"/>
      <c r="K94" s="1"/>
      <c r="L94" s="1"/>
      <c r="M94" s="1"/>
      <c r="N94" s="1"/>
      <c r="O94" s="1"/>
      <c r="P94" s="1"/>
      <c r="Q94" s="1"/>
      <c r="R94" s="1"/>
      <c r="S94" s="1"/>
      <c r="T94" s="1"/>
      <c r="U94" s="1"/>
    </row>
    <row r="95" spans="1:21" ht="12.75" x14ac:dyDescent="0.2">
      <c r="A95" s="1"/>
      <c r="B95" s="1"/>
      <c r="C95" s="1"/>
      <c r="D95" s="1"/>
      <c r="E95" s="1"/>
      <c r="F95" s="1"/>
      <c r="G95" s="1"/>
      <c r="H95" s="1"/>
      <c r="I95" s="1"/>
      <c r="J95" s="1"/>
      <c r="K95" s="1"/>
      <c r="L95" s="1"/>
      <c r="M95" s="1"/>
      <c r="N95" s="1"/>
      <c r="O95" s="1"/>
      <c r="P95" s="1"/>
      <c r="Q95" s="1"/>
      <c r="R95" s="1"/>
      <c r="S95" s="1"/>
      <c r="T95" s="1"/>
      <c r="U95" s="1"/>
    </row>
    <row r="96" spans="1:21" ht="12.75" x14ac:dyDescent="0.2">
      <c r="A96" s="1"/>
      <c r="B96" s="1"/>
      <c r="C96" s="1"/>
      <c r="D96" s="1"/>
      <c r="E96" s="1"/>
      <c r="F96" s="1"/>
      <c r="G96" s="1"/>
      <c r="H96" s="1"/>
      <c r="I96" s="1"/>
      <c r="J96" s="1"/>
      <c r="K96" s="1"/>
      <c r="L96" s="1"/>
      <c r="M96" s="1"/>
      <c r="N96" s="1"/>
      <c r="O96" s="1"/>
      <c r="P96" s="1"/>
      <c r="Q96" s="1"/>
      <c r="R96" s="1"/>
      <c r="S96" s="1"/>
      <c r="T96" s="1"/>
      <c r="U96" s="1"/>
    </row>
    <row r="97" spans="1:21" ht="12.75" x14ac:dyDescent="0.2">
      <c r="A97" s="1"/>
      <c r="B97" s="1"/>
      <c r="C97" s="1"/>
      <c r="D97" s="1"/>
      <c r="E97" s="1"/>
      <c r="F97" s="1"/>
      <c r="G97" s="1"/>
      <c r="H97" s="1"/>
      <c r="I97" s="1"/>
      <c r="J97" s="1"/>
      <c r="K97" s="1"/>
      <c r="L97" s="1"/>
      <c r="M97" s="1"/>
      <c r="N97" s="1"/>
      <c r="O97" s="1"/>
      <c r="P97" s="1"/>
      <c r="Q97" s="1"/>
      <c r="R97" s="1"/>
      <c r="S97" s="1"/>
      <c r="T97" s="1"/>
      <c r="U97" s="1"/>
    </row>
    <row r="98" spans="1:21" ht="12.75" x14ac:dyDescent="0.2">
      <c r="A98" s="1"/>
      <c r="B98" s="1"/>
      <c r="C98" s="1"/>
      <c r="D98" s="1"/>
      <c r="E98" s="1"/>
      <c r="F98" s="1"/>
      <c r="G98" s="1"/>
      <c r="H98" s="1"/>
      <c r="I98" s="1"/>
      <c r="J98" s="1"/>
      <c r="K98" s="1"/>
      <c r="L98" s="1"/>
      <c r="M98" s="1"/>
      <c r="N98" s="1"/>
      <c r="O98" s="1"/>
      <c r="P98" s="1"/>
      <c r="Q98" s="1"/>
      <c r="R98" s="1"/>
      <c r="S98" s="1"/>
      <c r="T98" s="1"/>
      <c r="U98" s="1"/>
    </row>
    <row r="99" spans="1:21" ht="12.75" x14ac:dyDescent="0.2">
      <c r="A99" s="1"/>
      <c r="B99" s="1"/>
      <c r="C99" s="1"/>
      <c r="D99" s="1"/>
      <c r="E99" s="1"/>
      <c r="F99" s="1"/>
      <c r="G99" s="1"/>
      <c r="H99" s="1"/>
      <c r="I99" s="1"/>
      <c r="J99" s="1"/>
      <c r="K99" s="1"/>
      <c r="L99" s="1"/>
      <c r="M99" s="1"/>
      <c r="N99" s="1"/>
      <c r="O99" s="1"/>
      <c r="P99" s="1"/>
      <c r="Q99" s="1"/>
      <c r="R99" s="1"/>
      <c r="S99" s="1"/>
      <c r="T99" s="1"/>
      <c r="U99" s="1"/>
    </row>
    <row r="100" spans="1:21" ht="12.75" x14ac:dyDescent="0.2">
      <c r="A100" s="1"/>
      <c r="B100" s="1"/>
      <c r="C100" s="1"/>
      <c r="D100" s="1"/>
      <c r="E100" s="1"/>
      <c r="F100" s="1"/>
      <c r="G100" s="1"/>
      <c r="H100" s="1"/>
      <c r="I100" s="1"/>
      <c r="J100" s="1"/>
      <c r="K100" s="1"/>
      <c r="L100" s="1"/>
      <c r="M100" s="1"/>
      <c r="N100" s="1"/>
      <c r="O100" s="1"/>
      <c r="P100" s="1"/>
      <c r="Q100" s="1"/>
      <c r="R100" s="1"/>
      <c r="S100" s="1"/>
      <c r="T100" s="1"/>
      <c r="U100" s="1"/>
    </row>
    <row r="101" spans="1:21" ht="12.75" x14ac:dyDescent="0.2">
      <c r="A101" s="1"/>
      <c r="B101" s="1"/>
      <c r="C101" s="1"/>
      <c r="D101" s="1"/>
      <c r="E101" s="1"/>
      <c r="F101" s="1"/>
      <c r="G101" s="1"/>
      <c r="H101" s="1"/>
      <c r="I101" s="1"/>
      <c r="J101" s="1"/>
      <c r="K101" s="1"/>
      <c r="L101" s="1"/>
      <c r="M101" s="1"/>
      <c r="N101" s="1"/>
      <c r="O101" s="1"/>
      <c r="P101" s="1"/>
      <c r="Q101" s="1"/>
      <c r="R101" s="1"/>
      <c r="S101" s="1"/>
      <c r="T101" s="1"/>
      <c r="U101" s="1"/>
    </row>
    <row r="102" spans="1:21" ht="12.75" x14ac:dyDescent="0.2">
      <c r="A102" s="1"/>
      <c r="B102" s="1"/>
      <c r="C102" s="1"/>
      <c r="D102" s="1"/>
      <c r="E102" s="1"/>
      <c r="F102" s="1"/>
      <c r="G102" s="1"/>
      <c r="H102" s="1"/>
      <c r="I102" s="1"/>
      <c r="J102" s="1"/>
      <c r="K102" s="1"/>
      <c r="L102" s="1"/>
      <c r="M102" s="1"/>
      <c r="N102" s="1"/>
      <c r="O102" s="1"/>
      <c r="P102" s="1"/>
      <c r="Q102" s="1"/>
      <c r="R102" s="1"/>
      <c r="S102" s="1"/>
      <c r="T102" s="1"/>
      <c r="U102" s="1"/>
    </row>
    <row r="103" spans="1:21" ht="12.75" x14ac:dyDescent="0.2">
      <c r="A103" s="1"/>
      <c r="B103" s="1"/>
      <c r="C103" s="1"/>
      <c r="D103" s="1"/>
      <c r="E103" s="1"/>
      <c r="F103" s="1"/>
      <c r="G103" s="1"/>
      <c r="H103" s="1"/>
      <c r="I103" s="1"/>
      <c r="J103" s="1"/>
      <c r="K103" s="1"/>
      <c r="L103" s="1"/>
      <c r="M103" s="1"/>
      <c r="N103" s="1"/>
      <c r="O103" s="1"/>
      <c r="P103" s="1"/>
      <c r="Q103" s="1"/>
      <c r="R103" s="1"/>
      <c r="S103" s="1"/>
      <c r="T103" s="1"/>
      <c r="U103" s="1"/>
    </row>
    <row r="104" spans="1:21" ht="12.75" x14ac:dyDescent="0.2">
      <c r="A104" s="1"/>
      <c r="B104" s="1"/>
      <c r="C104" s="1"/>
      <c r="D104" s="1"/>
      <c r="E104" s="1"/>
      <c r="F104" s="1"/>
      <c r="G104" s="1"/>
      <c r="H104" s="1"/>
      <c r="I104" s="1"/>
      <c r="J104" s="1"/>
      <c r="K104" s="1"/>
      <c r="L104" s="1"/>
      <c r="M104" s="1"/>
      <c r="N104" s="1"/>
      <c r="O104" s="1"/>
      <c r="P104" s="1"/>
      <c r="Q104" s="1"/>
      <c r="R104" s="1"/>
      <c r="S104" s="1"/>
      <c r="T104" s="1"/>
      <c r="U104" s="1"/>
    </row>
    <row r="105" spans="1:21" ht="12.75" x14ac:dyDescent="0.2">
      <c r="A105" s="1"/>
      <c r="B105" s="1"/>
      <c r="C105" s="1"/>
      <c r="D105" s="1"/>
      <c r="E105" s="1"/>
      <c r="F105" s="1"/>
      <c r="G105" s="1"/>
      <c r="H105" s="1"/>
      <c r="I105" s="1"/>
      <c r="J105" s="1"/>
      <c r="K105" s="1"/>
      <c r="L105" s="1"/>
      <c r="M105" s="1"/>
      <c r="N105" s="1"/>
      <c r="O105" s="1"/>
      <c r="P105" s="1"/>
      <c r="Q105" s="1"/>
      <c r="R105" s="1"/>
      <c r="S105" s="1"/>
      <c r="T105" s="1"/>
      <c r="U105" s="1"/>
    </row>
    <row r="106" spans="1:21" ht="12.75" x14ac:dyDescent="0.2">
      <c r="A106" s="1"/>
      <c r="B106" s="1"/>
      <c r="C106" s="1"/>
      <c r="D106" s="1"/>
      <c r="E106" s="1"/>
      <c r="F106" s="1"/>
      <c r="G106" s="1"/>
      <c r="H106" s="1"/>
      <c r="I106" s="1"/>
      <c r="J106" s="1"/>
      <c r="K106" s="1"/>
      <c r="L106" s="1"/>
      <c r="M106" s="1"/>
      <c r="N106" s="1"/>
      <c r="O106" s="1"/>
      <c r="P106" s="1"/>
      <c r="Q106" s="1"/>
      <c r="R106" s="1"/>
      <c r="S106" s="1"/>
      <c r="T106" s="1"/>
      <c r="U106" s="1"/>
    </row>
    <row r="107" spans="1:21" ht="12.75" x14ac:dyDescent="0.2">
      <c r="A107" s="1"/>
      <c r="B107" s="1"/>
      <c r="C107" s="1"/>
      <c r="D107" s="1"/>
      <c r="E107" s="1"/>
      <c r="F107" s="1"/>
      <c r="G107" s="1"/>
      <c r="H107" s="1"/>
      <c r="I107" s="1"/>
      <c r="J107" s="1"/>
      <c r="K107" s="1"/>
      <c r="L107" s="1"/>
      <c r="M107" s="1"/>
      <c r="N107" s="1"/>
      <c r="O107" s="1"/>
      <c r="P107" s="1"/>
      <c r="Q107" s="1"/>
      <c r="R107" s="1"/>
      <c r="S107" s="1"/>
      <c r="T107" s="1"/>
      <c r="U107" s="1"/>
    </row>
    <row r="108" spans="1:21" ht="12.75" x14ac:dyDescent="0.2">
      <c r="A108" s="1"/>
      <c r="B108" s="1"/>
      <c r="C108" s="1"/>
      <c r="D108" s="1"/>
      <c r="E108" s="1"/>
      <c r="F108" s="1"/>
      <c r="G108" s="1"/>
      <c r="H108" s="1"/>
      <c r="I108" s="1"/>
      <c r="J108" s="1"/>
      <c r="K108" s="1"/>
      <c r="L108" s="1"/>
      <c r="M108" s="1"/>
      <c r="N108" s="1"/>
      <c r="O108" s="1"/>
      <c r="P108" s="1"/>
      <c r="Q108" s="1"/>
      <c r="R108" s="1"/>
      <c r="S108" s="1"/>
      <c r="T108" s="1"/>
      <c r="U108" s="1"/>
    </row>
    <row r="109" spans="1:21" ht="12.75" x14ac:dyDescent="0.2">
      <c r="A109" s="1"/>
      <c r="B109" s="1"/>
      <c r="C109" s="1"/>
      <c r="D109" s="1"/>
      <c r="E109" s="1"/>
      <c r="F109" s="1"/>
      <c r="G109" s="1"/>
      <c r="H109" s="1"/>
      <c r="I109" s="1"/>
      <c r="J109" s="1"/>
      <c r="K109" s="1"/>
      <c r="L109" s="1"/>
      <c r="M109" s="1"/>
      <c r="N109" s="1"/>
      <c r="O109" s="1"/>
      <c r="P109" s="1"/>
      <c r="Q109" s="1"/>
      <c r="R109" s="1"/>
      <c r="S109" s="1"/>
      <c r="T109" s="1"/>
      <c r="U109" s="1"/>
    </row>
    <row r="110" spans="1:21" ht="12.75" x14ac:dyDescent="0.2">
      <c r="A110" s="1"/>
      <c r="B110" s="1"/>
      <c r="C110" s="1"/>
      <c r="D110" s="1"/>
      <c r="E110" s="1"/>
      <c r="F110" s="1"/>
      <c r="G110" s="1"/>
      <c r="H110" s="1"/>
      <c r="I110" s="1"/>
      <c r="J110" s="1"/>
      <c r="K110" s="1"/>
      <c r="L110" s="1"/>
      <c r="M110" s="1"/>
      <c r="N110" s="1"/>
      <c r="O110" s="1"/>
      <c r="P110" s="1"/>
      <c r="Q110" s="1"/>
      <c r="R110" s="1"/>
      <c r="S110" s="1"/>
      <c r="T110" s="1"/>
      <c r="U110" s="1"/>
    </row>
    <row r="111" spans="1:21" ht="12.75" x14ac:dyDescent="0.2">
      <c r="A111" s="1"/>
      <c r="B111" s="1"/>
      <c r="C111" s="1"/>
      <c r="D111" s="1"/>
      <c r="E111" s="1"/>
      <c r="F111" s="1"/>
      <c r="G111" s="1"/>
      <c r="H111" s="1"/>
      <c r="I111" s="1"/>
      <c r="J111" s="1"/>
      <c r="K111" s="1"/>
      <c r="L111" s="1"/>
      <c r="M111" s="1"/>
      <c r="N111" s="1"/>
      <c r="O111" s="1"/>
      <c r="P111" s="1"/>
      <c r="Q111" s="1"/>
      <c r="R111" s="1"/>
      <c r="S111" s="1"/>
      <c r="T111" s="1"/>
      <c r="U111" s="1"/>
    </row>
    <row r="112" spans="1:21" ht="12.75" x14ac:dyDescent="0.2">
      <c r="A112" s="1"/>
      <c r="B112" s="1"/>
      <c r="C112" s="1"/>
      <c r="D112" s="1"/>
      <c r="E112" s="1"/>
      <c r="F112" s="1"/>
      <c r="G112" s="1"/>
      <c r="H112" s="1"/>
      <c r="I112" s="1"/>
      <c r="J112" s="1"/>
      <c r="K112" s="1"/>
      <c r="L112" s="1"/>
      <c r="M112" s="1"/>
      <c r="N112" s="1"/>
      <c r="O112" s="1"/>
      <c r="P112" s="1"/>
      <c r="Q112" s="1"/>
      <c r="R112" s="1"/>
      <c r="S112" s="1"/>
      <c r="T112" s="1"/>
      <c r="U112" s="1"/>
    </row>
    <row r="113" spans="1:21" ht="12.75" x14ac:dyDescent="0.2">
      <c r="A113" s="1"/>
      <c r="B113" s="1"/>
      <c r="C113" s="1"/>
      <c r="D113" s="1"/>
      <c r="E113" s="1"/>
      <c r="F113" s="1"/>
      <c r="G113" s="1"/>
      <c r="H113" s="1"/>
      <c r="I113" s="1"/>
      <c r="J113" s="1"/>
      <c r="K113" s="1"/>
      <c r="L113" s="1"/>
      <c r="M113" s="1"/>
      <c r="N113" s="1"/>
      <c r="O113" s="1"/>
      <c r="P113" s="1"/>
      <c r="Q113" s="1"/>
      <c r="R113" s="1"/>
      <c r="S113" s="1"/>
      <c r="T113" s="1"/>
      <c r="U113" s="1"/>
    </row>
    <row r="114" spans="1:21" ht="12.75" x14ac:dyDescent="0.2">
      <c r="A114" s="1"/>
      <c r="B114" s="1"/>
      <c r="C114" s="1"/>
      <c r="D114" s="1"/>
      <c r="E114" s="1"/>
      <c r="F114" s="1"/>
      <c r="G114" s="1"/>
      <c r="H114" s="1"/>
      <c r="I114" s="1"/>
      <c r="J114" s="1"/>
      <c r="K114" s="1"/>
      <c r="L114" s="1"/>
      <c r="M114" s="1"/>
      <c r="N114" s="1"/>
      <c r="O114" s="1"/>
      <c r="P114" s="1"/>
      <c r="Q114" s="1"/>
      <c r="R114" s="1"/>
      <c r="S114" s="1"/>
      <c r="T114" s="1"/>
      <c r="U114" s="1"/>
    </row>
    <row r="115" spans="1:21" ht="12.75" x14ac:dyDescent="0.2">
      <c r="A115" s="1"/>
      <c r="B115" s="1"/>
      <c r="C115" s="1"/>
      <c r="D115" s="1"/>
      <c r="E115" s="1"/>
      <c r="F115" s="1"/>
      <c r="G115" s="1"/>
      <c r="H115" s="1"/>
      <c r="I115" s="1"/>
      <c r="J115" s="1"/>
      <c r="K115" s="1"/>
      <c r="L115" s="1"/>
      <c r="M115" s="1"/>
      <c r="N115" s="1"/>
      <c r="O115" s="1"/>
      <c r="P115" s="1"/>
      <c r="Q115" s="1"/>
      <c r="R115" s="1"/>
      <c r="S115" s="1"/>
      <c r="T115" s="1"/>
      <c r="U115" s="1"/>
    </row>
  </sheetData>
  <dataValidations count="2">
    <dataValidation type="list" allowBlank="1" sqref="B2:B15" xr:uid="{00000000-0002-0000-0000-000000000000}">
      <formula1>"ADMISIBLE,INADMISIBLE"</formula1>
    </dataValidation>
    <dataValidation type="list" allowBlank="1" sqref="C2:C15" xr:uid="{00000000-0002-0000-0000-000001000000}">
      <formula1>"RECOMENDADO TÉCNICAMENTE,NO RECOMENDADO"</formula1>
    </dataValidation>
  </dataValidations>
  <hyperlinks>
    <hyperlink ref="S2" r:id="rId1" xr:uid="{00000000-0004-0000-0000-000009000000}"/>
    <hyperlink ref="S3" r:id="rId2" xr:uid="{00000000-0004-0000-0000-000013000000}"/>
    <hyperlink ref="S4" r:id="rId3" xr:uid="{00000000-0004-0000-0000-00001D000000}"/>
    <hyperlink ref="S5" r:id="rId4" xr:uid="{00000000-0004-0000-0000-000031000000}"/>
    <hyperlink ref="S6" r:id="rId5" xr:uid="{00000000-0004-0000-0000-000059000000}"/>
    <hyperlink ref="S7" r:id="rId6" xr:uid="{00000000-0004-0000-0000-00006D000000}"/>
    <hyperlink ref="S8" r:id="rId7" xr:uid="{00000000-0004-0000-0000-000077000000}"/>
    <hyperlink ref="S9" r:id="rId8" xr:uid="{00000000-0004-0000-0000-000081000000}"/>
    <hyperlink ref="S10" r:id="rId9" xr:uid="{00000000-0004-0000-0000-000095000000}"/>
    <hyperlink ref="S11" r:id="rId10" xr:uid="{00000000-0004-0000-0000-00009F000000}"/>
    <hyperlink ref="S12" r:id="rId11" xr:uid="{00000000-0004-0000-0000-0000A9000000}"/>
    <hyperlink ref="S13" r:id="rId12" xr:uid="{00000000-0004-0000-0000-0000D1000000}"/>
    <hyperlink ref="S14" r:id="rId13" xr:uid="{00000000-0004-0000-0000-0000DB000000}"/>
    <hyperlink ref="S15" r:id="rId14" xr:uid="{00000000-0004-0000-0000-0000F9000000}"/>
  </hyperlinks>
  <pageMargins left="0.7" right="0.7" top="0.75" bottom="0.75" header="0.3" footer="0.3"/>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PÚBLICO SEGURIDAD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Toledo Ulloa</dc:creator>
  <cp:lastModifiedBy>Gabriela Toledo Ulloa</cp:lastModifiedBy>
  <dcterms:created xsi:type="dcterms:W3CDTF">2025-09-09T12:29:48Z</dcterms:created>
  <dcterms:modified xsi:type="dcterms:W3CDTF">2025-09-10T20:02:15Z</dcterms:modified>
</cp:coreProperties>
</file>